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V:\documents\Attachments\"/>
    </mc:Choice>
  </mc:AlternateContent>
  <xr:revisionPtr revIDLastSave="0" documentId="8_{813C9775-858B-4FC3-A45F-F1673ED965A7}" xr6:coauthVersionLast="36" xr6:coauthVersionMax="36" xr10:uidLastSave="{00000000-0000-0000-0000-000000000000}"/>
  <bookViews>
    <workbookView xWindow="0" yWindow="576" windowWidth="28800" windowHeight="12432" firstSheet="4" activeTab="6" xr2:uid="{00000000-000D-0000-FFFF-FFFF00000000}"/>
  </bookViews>
  <sheets>
    <sheet name="Instructions" sheetId="8" r:id="rId1"/>
    <sheet name="Camps Meal Count- Week 1" sheetId="1" r:id="rId2"/>
    <sheet name="Camps Meal Count- Week 2" sheetId="4" r:id="rId3"/>
    <sheet name="Camps Meal Count- Week 3" sheetId="5" r:id="rId4"/>
    <sheet name="Camps Meal Count- Week 4" sheetId="6" r:id="rId5"/>
    <sheet name="Camps Meal Count- Week 5" sheetId="7" r:id="rId6"/>
    <sheet name="Sponsor Use Only_Camp Cons." sheetId="2" r:id="rId7"/>
  </sheets>
  <definedNames>
    <definedName name="_xlnm.Print_Area" localSheetId="1">'Camps Meal Count- Week 1'!$A$1:$AY$121</definedName>
    <definedName name="_xlnm.Print_Area" localSheetId="2">'Camps Meal Count- Week 2'!$A$1:$AY$121</definedName>
    <definedName name="_xlnm.Print_Area" localSheetId="3">'Camps Meal Count- Week 3'!$A$1:$AY$121</definedName>
    <definedName name="_xlnm.Print_Area" localSheetId="4">'Camps Meal Count- Week 4'!$A$1:$AY$121</definedName>
    <definedName name="_xlnm.Print_Area" localSheetId="5">'Camps Meal Count- Week 5'!$A$1:$AY$121</definedName>
    <definedName name="_xlnm.Print_Titles" localSheetId="1">'Camps Meal Count- Week 1'!$5:$7</definedName>
    <definedName name="_xlnm.Print_Titles" localSheetId="2">'Camps Meal Count- Week 2'!$5:$7</definedName>
    <definedName name="_xlnm.Print_Titles" localSheetId="3">'Camps Meal Count- Week 3'!$5:$7</definedName>
    <definedName name="_xlnm.Print_Titles" localSheetId="4">'Camps Meal Count- Week 4'!$5:$7</definedName>
    <definedName name="_xlnm.Print_Titles" localSheetId="5">'Camps Meal Count- Week 5'!$5:$7</definedName>
    <definedName name="_xlnm.Print_Titles" localSheetId="6">'Sponsor Use Only_Camp Cons.'!$A:$C,'Sponsor Use Only_Camp Cons.'!$1:$5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105" i="2" l="1"/>
  <c r="AU105" i="2"/>
  <c r="AT105" i="2"/>
  <c r="AS105" i="2"/>
  <c r="AR105" i="2"/>
  <c r="AQ105" i="2"/>
  <c r="AV104" i="2"/>
  <c r="AU104" i="2"/>
  <c r="AT104" i="2"/>
  <c r="AS104" i="2"/>
  <c r="AR104" i="2"/>
  <c r="AQ104" i="2"/>
  <c r="AV103" i="2"/>
  <c r="AU103" i="2"/>
  <c r="AT103" i="2"/>
  <c r="AS103" i="2"/>
  <c r="AR103" i="2"/>
  <c r="AQ103" i="2"/>
  <c r="AV102" i="2"/>
  <c r="AU102" i="2"/>
  <c r="AT102" i="2"/>
  <c r="AS102" i="2"/>
  <c r="AR102" i="2"/>
  <c r="AQ102" i="2"/>
  <c r="AV101" i="2"/>
  <c r="AU101" i="2"/>
  <c r="AT101" i="2"/>
  <c r="AS101" i="2"/>
  <c r="AR101" i="2"/>
  <c r="AQ101" i="2"/>
  <c r="AV100" i="2"/>
  <c r="AU100" i="2"/>
  <c r="AT100" i="2"/>
  <c r="AS100" i="2"/>
  <c r="AR100" i="2"/>
  <c r="AQ100" i="2"/>
  <c r="AV99" i="2"/>
  <c r="AU99" i="2"/>
  <c r="AT99" i="2"/>
  <c r="AS99" i="2"/>
  <c r="AR99" i="2"/>
  <c r="AQ99" i="2"/>
  <c r="AV98" i="2"/>
  <c r="AU98" i="2"/>
  <c r="AT98" i="2"/>
  <c r="AS98" i="2"/>
  <c r="AR98" i="2"/>
  <c r="AQ98" i="2"/>
  <c r="AV97" i="2"/>
  <c r="AU97" i="2"/>
  <c r="AT97" i="2"/>
  <c r="AS97" i="2"/>
  <c r="AR97" i="2"/>
  <c r="AQ97" i="2"/>
  <c r="AV96" i="2"/>
  <c r="AU96" i="2"/>
  <c r="AT96" i="2"/>
  <c r="AS96" i="2"/>
  <c r="AR96" i="2"/>
  <c r="AQ96" i="2"/>
  <c r="AV95" i="2"/>
  <c r="AU95" i="2"/>
  <c r="AT95" i="2"/>
  <c r="AS95" i="2"/>
  <c r="AR95" i="2"/>
  <c r="AQ95" i="2"/>
  <c r="AV94" i="2"/>
  <c r="AU94" i="2"/>
  <c r="AT94" i="2"/>
  <c r="AS94" i="2"/>
  <c r="AR94" i="2"/>
  <c r="AQ94" i="2"/>
  <c r="AV93" i="2"/>
  <c r="AU93" i="2"/>
  <c r="AT93" i="2"/>
  <c r="AS93" i="2"/>
  <c r="AR93" i="2"/>
  <c r="AQ93" i="2"/>
  <c r="AV92" i="2"/>
  <c r="AU92" i="2"/>
  <c r="AT92" i="2"/>
  <c r="AS92" i="2"/>
  <c r="AR92" i="2"/>
  <c r="AQ92" i="2"/>
  <c r="AV91" i="2"/>
  <c r="AU91" i="2"/>
  <c r="AT91" i="2"/>
  <c r="AS91" i="2"/>
  <c r="AR91" i="2"/>
  <c r="AQ91" i="2"/>
  <c r="AV90" i="2"/>
  <c r="AU90" i="2"/>
  <c r="AT90" i="2"/>
  <c r="AS90" i="2"/>
  <c r="AR90" i="2"/>
  <c r="AQ90" i="2"/>
  <c r="AV89" i="2"/>
  <c r="AU89" i="2"/>
  <c r="AT89" i="2"/>
  <c r="AS89" i="2"/>
  <c r="AR89" i="2"/>
  <c r="AQ89" i="2"/>
  <c r="AV88" i="2"/>
  <c r="AU88" i="2"/>
  <c r="AT88" i="2"/>
  <c r="AS88" i="2"/>
  <c r="AR88" i="2"/>
  <c r="AQ88" i="2"/>
  <c r="AV87" i="2"/>
  <c r="AU87" i="2"/>
  <c r="AT87" i="2"/>
  <c r="AS87" i="2"/>
  <c r="AR87" i="2"/>
  <c r="AQ87" i="2"/>
  <c r="AV86" i="2"/>
  <c r="AU86" i="2"/>
  <c r="AT86" i="2"/>
  <c r="AS86" i="2"/>
  <c r="AR86" i="2"/>
  <c r="AQ86" i="2"/>
  <c r="AV85" i="2"/>
  <c r="AU85" i="2"/>
  <c r="AT85" i="2"/>
  <c r="AS85" i="2"/>
  <c r="AR85" i="2"/>
  <c r="AQ85" i="2"/>
  <c r="AV84" i="2"/>
  <c r="AU84" i="2"/>
  <c r="AT84" i="2"/>
  <c r="AS84" i="2"/>
  <c r="AR84" i="2"/>
  <c r="AQ84" i="2"/>
  <c r="AV83" i="2"/>
  <c r="AU83" i="2"/>
  <c r="AT83" i="2"/>
  <c r="AS83" i="2"/>
  <c r="AR83" i="2"/>
  <c r="AQ83" i="2"/>
  <c r="AV82" i="2"/>
  <c r="AU82" i="2"/>
  <c r="AT82" i="2"/>
  <c r="AS82" i="2"/>
  <c r="AR82" i="2"/>
  <c r="AQ82" i="2"/>
  <c r="AV81" i="2"/>
  <c r="AU81" i="2"/>
  <c r="AT81" i="2"/>
  <c r="AS81" i="2"/>
  <c r="AR81" i="2"/>
  <c r="AQ81" i="2"/>
  <c r="AV80" i="2"/>
  <c r="AU80" i="2"/>
  <c r="AT80" i="2"/>
  <c r="AS80" i="2"/>
  <c r="AR80" i="2"/>
  <c r="AQ80" i="2"/>
  <c r="AV79" i="2"/>
  <c r="AU79" i="2"/>
  <c r="AT79" i="2"/>
  <c r="AS79" i="2"/>
  <c r="AR79" i="2"/>
  <c r="AQ79" i="2"/>
  <c r="AV78" i="2"/>
  <c r="AU78" i="2"/>
  <c r="AT78" i="2"/>
  <c r="AS78" i="2"/>
  <c r="AR78" i="2"/>
  <c r="AQ78" i="2"/>
  <c r="AV77" i="2"/>
  <c r="AU77" i="2"/>
  <c r="AT77" i="2"/>
  <c r="AS77" i="2"/>
  <c r="AR77" i="2"/>
  <c r="AQ77" i="2"/>
  <c r="AV76" i="2"/>
  <c r="AU76" i="2"/>
  <c r="AT76" i="2"/>
  <c r="AS76" i="2"/>
  <c r="AR76" i="2"/>
  <c r="AQ76" i="2"/>
  <c r="AV75" i="2"/>
  <c r="AU75" i="2"/>
  <c r="AT75" i="2"/>
  <c r="AS75" i="2"/>
  <c r="AR75" i="2"/>
  <c r="AQ75" i="2"/>
  <c r="AV74" i="2"/>
  <c r="AU74" i="2"/>
  <c r="AT74" i="2"/>
  <c r="AS74" i="2"/>
  <c r="AR74" i="2"/>
  <c r="AQ74" i="2"/>
  <c r="AV73" i="2"/>
  <c r="AU73" i="2"/>
  <c r="AT73" i="2"/>
  <c r="AS73" i="2"/>
  <c r="AR73" i="2"/>
  <c r="AQ73" i="2"/>
  <c r="AV72" i="2"/>
  <c r="AU72" i="2"/>
  <c r="AT72" i="2"/>
  <c r="AS72" i="2"/>
  <c r="AR72" i="2"/>
  <c r="AQ72" i="2"/>
  <c r="AV71" i="2"/>
  <c r="AU71" i="2"/>
  <c r="AT71" i="2"/>
  <c r="AS71" i="2"/>
  <c r="AR71" i="2"/>
  <c r="AQ71" i="2"/>
  <c r="AV70" i="2"/>
  <c r="AU70" i="2"/>
  <c r="AT70" i="2"/>
  <c r="AS70" i="2"/>
  <c r="AR70" i="2"/>
  <c r="AQ70" i="2"/>
  <c r="AV69" i="2"/>
  <c r="AU69" i="2"/>
  <c r="AT69" i="2"/>
  <c r="AS69" i="2"/>
  <c r="AR69" i="2"/>
  <c r="AQ69" i="2"/>
  <c r="AV68" i="2"/>
  <c r="AU68" i="2"/>
  <c r="AT68" i="2"/>
  <c r="AS68" i="2"/>
  <c r="AR68" i="2"/>
  <c r="AQ68" i="2"/>
  <c r="AV67" i="2"/>
  <c r="AU67" i="2"/>
  <c r="AT67" i="2"/>
  <c r="AS67" i="2"/>
  <c r="AR67" i="2"/>
  <c r="AQ67" i="2"/>
  <c r="AV66" i="2"/>
  <c r="AU66" i="2"/>
  <c r="AT66" i="2"/>
  <c r="AS66" i="2"/>
  <c r="AR66" i="2"/>
  <c r="AQ66" i="2"/>
  <c r="AV65" i="2"/>
  <c r="AU65" i="2"/>
  <c r="AT65" i="2"/>
  <c r="AS65" i="2"/>
  <c r="AR65" i="2"/>
  <c r="AQ65" i="2"/>
  <c r="AV64" i="2"/>
  <c r="AU64" i="2"/>
  <c r="AT64" i="2"/>
  <c r="AS64" i="2"/>
  <c r="AR64" i="2"/>
  <c r="AQ64" i="2"/>
  <c r="AV63" i="2"/>
  <c r="AU63" i="2"/>
  <c r="AT63" i="2"/>
  <c r="AS63" i="2"/>
  <c r="AR63" i="2"/>
  <c r="AQ63" i="2"/>
  <c r="AV62" i="2"/>
  <c r="AU62" i="2"/>
  <c r="AT62" i="2"/>
  <c r="AS62" i="2"/>
  <c r="AR62" i="2"/>
  <c r="AQ62" i="2"/>
  <c r="AV61" i="2"/>
  <c r="AU61" i="2"/>
  <c r="AT61" i="2"/>
  <c r="AS61" i="2"/>
  <c r="AR61" i="2"/>
  <c r="AQ61" i="2"/>
  <c r="AV60" i="2"/>
  <c r="AU60" i="2"/>
  <c r="AT60" i="2"/>
  <c r="AS60" i="2"/>
  <c r="AR60" i="2"/>
  <c r="AQ60" i="2"/>
  <c r="AV59" i="2"/>
  <c r="AU59" i="2"/>
  <c r="AT59" i="2"/>
  <c r="AS59" i="2"/>
  <c r="AR59" i="2"/>
  <c r="AQ59" i="2"/>
  <c r="AV58" i="2"/>
  <c r="AU58" i="2"/>
  <c r="AT58" i="2"/>
  <c r="AS58" i="2"/>
  <c r="AR58" i="2"/>
  <c r="AQ58" i="2"/>
  <c r="AV57" i="2"/>
  <c r="AU57" i="2"/>
  <c r="AT57" i="2"/>
  <c r="AS57" i="2"/>
  <c r="AR57" i="2"/>
  <c r="AQ57" i="2"/>
  <c r="AV56" i="2"/>
  <c r="AU56" i="2"/>
  <c r="AT56" i="2"/>
  <c r="AS56" i="2"/>
  <c r="AR56" i="2"/>
  <c r="AQ56" i="2"/>
  <c r="AV55" i="2"/>
  <c r="AU55" i="2"/>
  <c r="AT55" i="2"/>
  <c r="AS55" i="2"/>
  <c r="AR55" i="2"/>
  <c r="AQ55" i="2"/>
  <c r="AV54" i="2"/>
  <c r="AU54" i="2"/>
  <c r="AT54" i="2"/>
  <c r="AS54" i="2"/>
  <c r="AR54" i="2"/>
  <c r="AQ54" i="2"/>
  <c r="AV53" i="2"/>
  <c r="AU53" i="2"/>
  <c r="AT53" i="2"/>
  <c r="AS53" i="2"/>
  <c r="AR53" i="2"/>
  <c r="AQ53" i="2"/>
  <c r="AV52" i="2"/>
  <c r="AU52" i="2"/>
  <c r="AT52" i="2"/>
  <c r="AS52" i="2"/>
  <c r="AR52" i="2"/>
  <c r="AQ52" i="2"/>
  <c r="AV51" i="2"/>
  <c r="AU51" i="2"/>
  <c r="AT51" i="2"/>
  <c r="AS51" i="2"/>
  <c r="AR51" i="2"/>
  <c r="AQ51" i="2"/>
  <c r="AV50" i="2"/>
  <c r="AU50" i="2"/>
  <c r="AT50" i="2"/>
  <c r="AS50" i="2"/>
  <c r="AR50" i="2"/>
  <c r="AQ50" i="2"/>
  <c r="AV49" i="2"/>
  <c r="AU49" i="2"/>
  <c r="AT49" i="2"/>
  <c r="AS49" i="2"/>
  <c r="AR49" i="2"/>
  <c r="AQ49" i="2"/>
  <c r="AV48" i="2"/>
  <c r="AU48" i="2"/>
  <c r="AT48" i="2"/>
  <c r="AS48" i="2"/>
  <c r="AR48" i="2"/>
  <c r="AQ48" i="2"/>
  <c r="AV47" i="2"/>
  <c r="AU47" i="2"/>
  <c r="AT47" i="2"/>
  <c r="AS47" i="2"/>
  <c r="AR47" i="2"/>
  <c r="AQ47" i="2"/>
  <c r="AV46" i="2"/>
  <c r="AU46" i="2"/>
  <c r="AT46" i="2"/>
  <c r="AS46" i="2"/>
  <c r="AR46" i="2"/>
  <c r="AQ46" i="2"/>
  <c r="AV45" i="2"/>
  <c r="AU45" i="2"/>
  <c r="AT45" i="2"/>
  <c r="AS45" i="2"/>
  <c r="AR45" i="2"/>
  <c r="AQ45" i="2"/>
  <c r="AV44" i="2"/>
  <c r="AU44" i="2"/>
  <c r="AT44" i="2"/>
  <c r="AS44" i="2"/>
  <c r="AR44" i="2"/>
  <c r="AQ44" i="2"/>
  <c r="AV43" i="2"/>
  <c r="AU43" i="2"/>
  <c r="AT43" i="2"/>
  <c r="AS43" i="2"/>
  <c r="AR43" i="2"/>
  <c r="AQ43" i="2"/>
  <c r="AV42" i="2"/>
  <c r="AU42" i="2"/>
  <c r="AT42" i="2"/>
  <c r="AS42" i="2"/>
  <c r="AR42" i="2"/>
  <c r="AQ42" i="2"/>
  <c r="AV41" i="2"/>
  <c r="AU41" i="2"/>
  <c r="AT41" i="2"/>
  <c r="AS41" i="2"/>
  <c r="AR41" i="2"/>
  <c r="AQ41" i="2"/>
  <c r="AV40" i="2"/>
  <c r="AU40" i="2"/>
  <c r="AT40" i="2"/>
  <c r="AS40" i="2"/>
  <c r="AR40" i="2"/>
  <c r="AQ40" i="2"/>
  <c r="AV39" i="2"/>
  <c r="AU39" i="2"/>
  <c r="AT39" i="2"/>
  <c r="AS39" i="2"/>
  <c r="AR39" i="2"/>
  <c r="AQ39" i="2"/>
  <c r="AV38" i="2"/>
  <c r="AU38" i="2"/>
  <c r="AT38" i="2"/>
  <c r="AS38" i="2"/>
  <c r="AR38" i="2"/>
  <c r="AQ38" i="2"/>
  <c r="AV37" i="2"/>
  <c r="AU37" i="2"/>
  <c r="AT37" i="2"/>
  <c r="AS37" i="2"/>
  <c r="AR37" i="2"/>
  <c r="AQ37" i="2"/>
  <c r="AV36" i="2"/>
  <c r="AU36" i="2"/>
  <c r="AT36" i="2"/>
  <c r="AS36" i="2"/>
  <c r="AR36" i="2"/>
  <c r="AQ36" i="2"/>
  <c r="AV35" i="2"/>
  <c r="AU35" i="2"/>
  <c r="AT35" i="2"/>
  <c r="AS35" i="2"/>
  <c r="AR35" i="2"/>
  <c r="AQ35" i="2"/>
  <c r="AV34" i="2"/>
  <c r="AU34" i="2"/>
  <c r="AT34" i="2"/>
  <c r="AS34" i="2"/>
  <c r="AR34" i="2"/>
  <c r="AQ34" i="2"/>
  <c r="AV33" i="2"/>
  <c r="AU33" i="2"/>
  <c r="AT33" i="2"/>
  <c r="AS33" i="2"/>
  <c r="AR33" i="2"/>
  <c r="AQ33" i="2"/>
  <c r="AV32" i="2"/>
  <c r="AU32" i="2"/>
  <c r="AT32" i="2"/>
  <c r="AS32" i="2"/>
  <c r="AR32" i="2"/>
  <c r="AQ32" i="2"/>
  <c r="AV31" i="2"/>
  <c r="AU31" i="2"/>
  <c r="AT31" i="2"/>
  <c r="AS31" i="2"/>
  <c r="AR31" i="2"/>
  <c r="AQ31" i="2"/>
  <c r="AV30" i="2"/>
  <c r="AU30" i="2"/>
  <c r="AT30" i="2"/>
  <c r="AS30" i="2"/>
  <c r="AR30" i="2"/>
  <c r="AQ30" i="2"/>
  <c r="AV29" i="2"/>
  <c r="AU29" i="2"/>
  <c r="AT29" i="2"/>
  <c r="AS29" i="2"/>
  <c r="AR29" i="2"/>
  <c r="AQ29" i="2"/>
  <c r="AV28" i="2"/>
  <c r="AU28" i="2"/>
  <c r="AT28" i="2"/>
  <c r="AS28" i="2"/>
  <c r="AR28" i="2"/>
  <c r="AQ28" i="2"/>
  <c r="AV27" i="2"/>
  <c r="AU27" i="2"/>
  <c r="AT27" i="2"/>
  <c r="AS27" i="2"/>
  <c r="AR27" i="2"/>
  <c r="AQ27" i="2"/>
  <c r="AV26" i="2"/>
  <c r="AU26" i="2"/>
  <c r="AT26" i="2"/>
  <c r="AS26" i="2"/>
  <c r="AR26" i="2"/>
  <c r="AQ26" i="2"/>
  <c r="AV25" i="2"/>
  <c r="AU25" i="2"/>
  <c r="AT25" i="2"/>
  <c r="AS25" i="2"/>
  <c r="AR25" i="2"/>
  <c r="AQ25" i="2"/>
  <c r="AV24" i="2"/>
  <c r="AU24" i="2"/>
  <c r="AT24" i="2"/>
  <c r="AS24" i="2"/>
  <c r="AR24" i="2"/>
  <c r="AQ24" i="2"/>
  <c r="AV23" i="2"/>
  <c r="AU23" i="2"/>
  <c r="AT23" i="2"/>
  <c r="AS23" i="2"/>
  <c r="AR23" i="2"/>
  <c r="AQ23" i="2"/>
  <c r="AV22" i="2"/>
  <c r="AU22" i="2"/>
  <c r="AT22" i="2"/>
  <c r="AS22" i="2"/>
  <c r="AR22" i="2"/>
  <c r="AQ22" i="2"/>
  <c r="AV21" i="2"/>
  <c r="AU21" i="2"/>
  <c r="AT21" i="2"/>
  <c r="AS21" i="2"/>
  <c r="AR21" i="2"/>
  <c r="AQ21" i="2"/>
  <c r="AV20" i="2"/>
  <c r="AU20" i="2"/>
  <c r="AT20" i="2"/>
  <c r="AS20" i="2"/>
  <c r="AR20" i="2"/>
  <c r="AQ20" i="2"/>
  <c r="AV19" i="2"/>
  <c r="AU19" i="2"/>
  <c r="AT19" i="2"/>
  <c r="AS19" i="2"/>
  <c r="AR19" i="2"/>
  <c r="AQ19" i="2"/>
  <c r="AV18" i="2"/>
  <c r="AU18" i="2"/>
  <c r="AT18" i="2"/>
  <c r="AS18" i="2"/>
  <c r="AR18" i="2"/>
  <c r="AQ18" i="2"/>
  <c r="AV17" i="2"/>
  <c r="AU17" i="2"/>
  <c r="AT17" i="2"/>
  <c r="AS17" i="2"/>
  <c r="AR17" i="2"/>
  <c r="AQ17" i="2"/>
  <c r="AV16" i="2"/>
  <c r="AU16" i="2"/>
  <c r="AT16" i="2"/>
  <c r="AS16" i="2"/>
  <c r="AR16" i="2"/>
  <c r="AQ16" i="2"/>
  <c r="AV15" i="2"/>
  <c r="AU15" i="2"/>
  <c r="AT15" i="2"/>
  <c r="AS15" i="2"/>
  <c r="AR15" i="2"/>
  <c r="AQ15" i="2"/>
  <c r="AV14" i="2"/>
  <c r="AU14" i="2"/>
  <c r="AT14" i="2"/>
  <c r="AS14" i="2"/>
  <c r="AR14" i="2"/>
  <c r="AQ14" i="2"/>
  <c r="AV13" i="2"/>
  <c r="AU13" i="2"/>
  <c r="AT13" i="2"/>
  <c r="AS13" i="2"/>
  <c r="AR13" i="2"/>
  <c r="AQ13" i="2"/>
  <c r="AV12" i="2"/>
  <c r="AU12" i="2"/>
  <c r="AT12" i="2"/>
  <c r="AS12" i="2"/>
  <c r="AR12" i="2"/>
  <c r="AQ12" i="2"/>
  <c r="AV11" i="2"/>
  <c r="AU11" i="2"/>
  <c r="AT11" i="2"/>
  <c r="AS11" i="2"/>
  <c r="AR11" i="2"/>
  <c r="AQ11" i="2"/>
  <c r="AV10" i="2"/>
  <c r="AU10" i="2"/>
  <c r="AT10" i="2"/>
  <c r="AS10" i="2"/>
  <c r="AR10" i="2"/>
  <c r="AQ10" i="2"/>
  <c r="AV9" i="2"/>
  <c r="AU9" i="2"/>
  <c r="AT9" i="2"/>
  <c r="AS9" i="2"/>
  <c r="AR9" i="2"/>
  <c r="AQ9" i="2"/>
  <c r="AV8" i="2"/>
  <c r="AU8" i="2"/>
  <c r="AT8" i="2"/>
  <c r="AS8" i="2"/>
  <c r="AR8" i="2"/>
  <c r="AQ8" i="2"/>
  <c r="AV7" i="2"/>
  <c r="AU7" i="2"/>
  <c r="AT7" i="2"/>
  <c r="AS7" i="2"/>
  <c r="AR7" i="2"/>
  <c r="AQ7" i="2"/>
  <c r="B6" i="2"/>
  <c r="C6" i="2"/>
  <c r="AV6" i="2"/>
  <c r="AU6" i="2"/>
  <c r="AT6" i="2"/>
  <c r="AS6" i="2"/>
  <c r="AR6" i="2"/>
  <c r="C9" i="7" l="1"/>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C8" i="7"/>
  <c r="B8" i="7"/>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C8" i="6"/>
  <c r="B8" i="6"/>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C8" i="5"/>
  <c r="B8" i="5"/>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C8" i="4"/>
  <c r="B8" i="4"/>
  <c r="AY121" i="7" l="1"/>
  <c r="AX121" i="7"/>
  <c r="AW121" i="7"/>
  <c r="AV121" i="7"/>
  <c r="AU121" i="7"/>
  <c r="AT121" i="7"/>
  <c r="AY121" i="6"/>
  <c r="AX121" i="6"/>
  <c r="AW121" i="6"/>
  <c r="AV121" i="6"/>
  <c r="AU121" i="6"/>
  <c r="AT121" i="6"/>
  <c r="AY121" i="5"/>
  <c r="AX121" i="5"/>
  <c r="AW121" i="5"/>
  <c r="AV121" i="5"/>
  <c r="AU121" i="5"/>
  <c r="AT121" i="5"/>
  <c r="AY121" i="4"/>
  <c r="AX121" i="4"/>
  <c r="AW121" i="4"/>
  <c r="AV121" i="4"/>
  <c r="AU121" i="4"/>
  <c r="AT121" i="4"/>
  <c r="AY121" i="1"/>
  <c r="AX121" i="1"/>
  <c r="AW121" i="1"/>
  <c r="AV121" i="1"/>
  <c r="AU121" i="1"/>
  <c r="AT121" i="1"/>
  <c r="AY111" i="7" l="1"/>
  <c r="AX111" i="7"/>
  <c r="AW111" i="7"/>
  <c r="AV111" i="7"/>
  <c r="AU111" i="7"/>
  <c r="AT111" i="7"/>
  <c r="AY110" i="7"/>
  <c r="AX110" i="7"/>
  <c r="AW110" i="7"/>
  <c r="AV110" i="7"/>
  <c r="AU110" i="7"/>
  <c r="AT110" i="7"/>
  <c r="AY107" i="7"/>
  <c r="AJ105" i="2" s="1"/>
  <c r="AX107" i="7"/>
  <c r="AI105" i="2" s="1"/>
  <c r="AW107" i="7"/>
  <c r="AH105" i="2" s="1"/>
  <c r="AV107" i="7"/>
  <c r="AG105" i="2" s="1"/>
  <c r="AU107" i="7"/>
  <c r="AF105" i="2" s="1"/>
  <c r="AT107" i="7"/>
  <c r="AE105" i="2" s="1"/>
  <c r="AY106" i="7"/>
  <c r="AJ104" i="2" s="1"/>
  <c r="AX106" i="7"/>
  <c r="AI104" i="2" s="1"/>
  <c r="AW106" i="7"/>
  <c r="AH104" i="2" s="1"/>
  <c r="AV106" i="7"/>
  <c r="AG104" i="2" s="1"/>
  <c r="AU106" i="7"/>
  <c r="AF104" i="2" s="1"/>
  <c r="AT106" i="7"/>
  <c r="AE104" i="2" s="1"/>
  <c r="AY105" i="7"/>
  <c r="AJ103" i="2" s="1"/>
  <c r="AX105" i="7"/>
  <c r="AI103" i="2" s="1"/>
  <c r="AW105" i="7"/>
  <c r="AH103" i="2" s="1"/>
  <c r="AV105" i="7"/>
  <c r="AG103" i="2" s="1"/>
  <c r="AU105" i="7"/>
  <c r="AF103" i="2" s="1"/>
  <c r="AT105" i="7"/>
  <c r="AE103" i="2" s="1"/>
  <c r="AY104" i="7"/>
  <c r="AJ102" i="2" s="1"/>
  <c r="AX104" i="7"/>
  <c r="AI102" i="2" s="1"/>
  <c r="AW104" i="7"/>
  <c r="AH102" i="2" s="1"/>
  <c r="AV104" i="7"/>
  <c r="AG102" i="2" s="1"/>
  <c r="AU104" i="7"/>
  <c r="AF102" i="2" s="1"/>
  <c r="AT104" i="7"/>
  <c r="AE102" i="2" s="1"/>
  <c r="AY103" i="7"/>
  <c r="AJ101" i="2" s="1"/>
  <c r="AX103" i="7"/>
  <c r="AI101" i="2" s="1"/>
  <c r="AW103" i="7"/>
  <c r="AH101" i="2" s="1"/>
  <c r="AV103" i="7"/>
  <c r="AG101" i="2" s="1"/>
  <c r="AU103" i="7"/>
  <c r="AF101" i="2" s="1"/>
  <c r="AT103" i="7"/>
  <c r="AE101" i="2" s="1"/>
  <c r="AY102" i="7"/>
  <c r="AJ100" i="2" s="1"/>
  <c r="AX102" i="7"/>
  <c r="AI100" i="2" s="1"/>
  <c r="AW102" i="7"/>
  <c r="AH100" i="2" s="1"/>
  <c r="AV102" i="7"/>
  <c r="AG100" i="2" s="1"/>
  <c r="AU102" i="7"/>
  <c r="AF100" i="2" s="1"/>
  <c r="AT102" i="7"/>
  <c r="AE100" i="2" s="1"/>
  <c r="AY101" i="7"/>
  <c r="AJ99" i="2" s="1"/>
  <c r="AX101" i="7"/>
  <c r="AI99" i="2" s="1"/>
  <c r="AW101" i="7"/>
  <c r="AH99" i="2" s="1"/>
  <c r="AV101" i="7"/>
  <c r="AG99" i="2" s="1"/>
  <c r="AU101" i="7"/>
  <c r="AF99" i="2" s="1"/>
  <c r="AT101" i="7"/>
  <c r="AE99" i="2" s="1"/>
  <c r="AY100" i="7"/>
  <c r="AJ98" i="2" s="1"/>
  <c r="AX100" i="7"/>
  <c r="AI98" i="2" s="1"/>
  <c r="AW100" i="7"/>
  <c r="AH98" i="2" s="1"/>
  <c r="AV100" i="7"/>
  <c r="AG98" i="2" s="1"/>
  <c r="AU100" i="7"/>
  <c r="AF98" i="2" s="1"/>
  <c r="AT100" i="7"/>
  <c r="AE98" i="2" s="1"/>
  <c r="AY99" i="7"/>
  <c r="AJ97" i="2" s="1"/>
  <c r="AX99" i="7"/>
  <c r="AI97" i="2" s="1"/>
  <c r="AW99" i="7"/>
  <c r="AH97" i="2" s="1"/>
  <c r="AV99" i="7"/>
  <c r="AG97" i="2" s="1"/>
  <c r="AU99" i="7"/>
  <c r="AF97" i="2" s="1"/>
  <c r="AT99" i="7"/>
  <c r="AE97" i="2" s="1"/>
  <c r="AY98" i="7"/>
  <c r="AJ96" i="2" s="1"/>
  <c r="AX98" i="7"/>
  <c r="AI96" i="2" s="1"/>
  <c r="AW98" i="7"/>
  <c r="AH96" i="2" s="1"/>
  <c r="AV98" i="7"/>
  <c r="AG96" i="2" s="1"/>
  <c r="AU98" i="7"/>
  <c r="AF96" i="2" s="1"/>
  <c r="AT98" i="7"/>
  <c r="AE96" i="2" s="1"/>
  <c r="AY97" i="7"/>
  <c r="AJ95" i="2" s="1"/>
  <c r="AX97" i="7"/>
  <c r="AI95" i="2" s="1"/>
  <c r="AW97" i="7"/>
  <c r="AH95" i="2" s="1"/>
  <c r="AV97" i="7"/>
  <c r="AG95" i="2" s="1"/>
  <c r="AU97" i="7"/>
  <c r="AF95" i="2" s="1"/>
  <c r="AT97" i="7"/>
  <c r="AE95" i="2" s="1"/>
  <c r="AY96" i="7"/>
  <c r="AJ94" i="2" s="1"/>
  <c r="AX96" i="7"/>
  <c r="AI94" i="2" s="1"/>
  <c r="AW96" i="7"/>
  <c r="AH94" i="2" s="1"/>
  <c r="AV96" i="7"/>
  <c r="AG94" i="2" s="1"/>
  <c r="AU96" i="7"/>
  <c r="AF94" i="2" s="1"/>
  <c r="AT96" i="7"/>
  <c r="AE94" i="2" s="1"/>
  <c r="AY95" i="7"/>
  <c r="AJ93" i="2" s="1"/>
  <c r="AX95" i="7"/>
  <c r="AI93" i="2" s="1"/>
  <c r="AW95" i="7"/>
  <c r="AH93" i="2" s="1"/>
  <c r="AV95" i="7"/>
  <c r="AG93" i="2" s="1"/>
  <c r="AU95" i="7"/>
  <c r="AF93" i="2" s="1"/>
  <c r="AT95" i="7"/>
  <c r="AE93" i="2" s="1"/>
  <c r="AY94" i="7"/>
  <c r="AJ92" i="2" s="1"/>
  <c r="AX94" i="7"/>
  <c r="AI92" i="2" s="1"/>
  <c r="AW94" i="7"/>
  <c r="AH92" i="2" s="1"/>
  <c r="AV94" i="7"/>
  <c r="AG92" i="2" s="1"/>
  <c r="AU94" i="7"/>
  <c r="AF92" i="2" s="1"/>
  <c r="AT94" i="7"/>
  <c r="AE92" i="2" s="1"/>
  <c r="AY93" i="7"/>
  <c r="AJ91" i="2" s="1"/>
  <c r="AX93" i="7"/>
  <c r="AI91" i="2" s="1"/>
  <c r="AW93" i="7"/>
  <c r="AH91" i="2" s="1"/>
  <c r="AV93" i="7"/>
  <c r="AG91" i="2" s="1"/>
  <c r="AU93" i="7"/>
  <c r="AF91" i="2" s="1"/>
  <c r="AT93" i="7"/>
  <c r="AE91" i="2" s="1"/>
  <c r="AY92" i="7"/>
  <c r="AJ90" i="2" s="1"/>
  <c r="AX92" i="7"/>
  <c r="AI90" i="2" s="1"/>
  <c r="AW92" i="7"/>
  <c r="AH90" i="2" s="1"/>
  <c r="AV92" i="7"/>
  <c r="AG90" i="2" s="1"/>
  <c r="AU92" i="7"/>
  <c r="AF90" i="2" s="1"/>
  <c r="AT92" i="7"/>
  <c r="AE90" i="2" s="1"/>
  <c r="AY91" i="7"/>
  <c r="AJ89" i="2" s="1"/>
  <c r="AX91" i="7"/>
  <c r="AI89" i="2" s="1"/>
  <c r="AW91" i="7"/>
  <c r="AH89" i="2" s="1"/>
  <c r="AV91" i="7"/>
  <c r="AG89" i="2" s="1"/>
  <c r="AU91" i="7"/>
  <c r="AF89" i="2" s="1"/>
  <c r="AT91" i="7"/>
  <c r="AE89" i="2" s="1"/>
  <c r="AY90" i="7"/>
  <c r="AJ88" i="2" s="1"/>
  <c r="AX90" i="7"/>
  <c r="AI88" i="2" s="1"/>
  <c r="AW90" i="7"/>
  <c r="AH88" i="2" s="1"/>
  <c r="AV90" i="7"/>
  <c r="AG88" i="2" s="1"/>
  <c r="AU90" i="7"/>
  <c r="AF88" i="2" s="1"/>
  <c r="AT90" i="7"/>
  <c r="AE88" i="2" s="1"/>
  <c r="AY89" i="7"/>
  <c r="AJ87" i="2" s="1"/>
  <c r="AX89" i="7"/>
  <c r="AI87" i="2" s="1"/>
  <c r="AW89" i="7"/>
  <c r="AH87" i="2" s="1"/>
  <c r="AV89" i="7"/>
  <c r="AG87" i="2" s="1"/>
  <c r="AU89" i="7"/>
  <c r="AF87" i="2" s="1"/>
  <c r="AT89" i="7"/>
  <c r="AE87" i="2" s="1"/>
  <c r="AY88" i="7"/>
  <c r="AJ86" i="2" s="1"/>
  <c r="AX88" i="7"/>
  <c r="AI86" i="2" s="1"/>
  <c r="AW88" i="7"/>
  <c r="AH86" i="2" s="1"/>
  <c r="AV88" i="7"/>
  <c r="AG86" i="2" s="1"/>
  <c r="AU88" i="7"/>
  <c r="AF86" i="2" s="1"/>
  <c r="AT88" i="7"/>
  <c r="AE86" i="2" s="1"/>
  <c r="AY87" i="7"/>
  <c r="AJ85" i="2" s="1"/>
  <c r="AX87" i="7"/>
  <c r="AI85" i="2" s="1"/>
  <c r="AW87" i="7"/>
  <c r="AH85" i="2" s="1"/>
  <c r="AV87" i="7"/>
  <c r="AG85" i="2" s="1"/>
  <c r="AU87" i="7"/>
  <c r="AF85" i="2" s="1"/>
  <c r="AT87" i="7"/>
  <c r="AE85" i="2" s="1"/>
  <c r="AY86" i="7"/>
  <c r="AJ84" i="2" s="1"/>
  <c r="AX86" i="7"/>
  <c r="AI84" i="2" s="1"/>
  <c r="AW86" i="7"/>
  <c r="AH84" i="2" s="1"/>
  <c r="AV86" i="7"/>
  <c r="AG84" i="2" s="1"/>
  <c r="AU86" i="7"/>
  <c r="AF84" i="2" s="1"/>
  <c r="AT86" i="7"/>
  <c r="AE84" i="2" s="1"/>
  <c r="AY85" i="7"/>
  <c r="AJ83" i="2" s="1"/>
  <c r="AX85" i="7"/>
  <c r="AI83" i="2" s="1"/>
  <c r="AW85" i="7"/>
  <c r="AH83" i="2" s="1"/>
  <c r="AV85" i="7"/>
  <c r="AG83" i="2" s="1"/>
  <c r="AU85" i="7"/>
  <c r="AF83" i="2" s="1"/>
  <c r="AT85" i="7"/>
  <c r="AE83" i="2" s="1"/>
  <c r="AY84" i="7"/>
  <c r="AJ82" i="2" s="1"/>
  <c r="AX84" i="7"/>
  <c r="AI82" i="2" s="1"/>
  <c r="AW84" i="7"/>
  <c r="AH82" i="2" s="1"/>
  <c r="AV84" i="7"/>
  <c r="AG82" i="2" s="1"/>
  <c r="AU84" i="7"/>
  <c r="AF82" i="2" s="1"/>
  <c r="AT84" i="7"/>
  <c r="AE82" i="2" s="1"/>
  <c r="AY83" i="7"/>
  <c r="AJ81" i="2" s="1"/>
  <c r="AX83" i="7"/>
  <c r="AI81" i="2" s="1"/>
  <c r="AW83" i="7"/>
  <c r="AH81" i="2" s="1"/>
  <c r="AV83" i="7"/>
  <c r="AG81" i="2" s="1"/>
  <c r="AU83" i="7"/>
  <c r="AF81" i="2" s="1"/>
  <c r="AT83" i="7"/>
  <c r="AE81" i="2" s="1"/>
  <c r="AY82" i="7"/>
  <c r="AJ80" i="2" s="1"/>
  <c r="AX82" i="7"/>
  <c r="AI80" i="2" s="1"/>
  <c r="AW82" i="7"/>
  <c r="AH80" i="2" s="1"/>
  <c r="AV82" i="7"/>
  <c r="AG80" i="2" s="1"/>
  <c r="AU82" i="7"/>
  <c r="AF80" i="2" s="1"/>
  <c r="AT82" i="7"/>
  <c r="AE80" i="2" s="1"/>
  <c r="AY81" i="7"/>
  <c r="AJ79" i="2" s="1"/>
  <c r="AX81" i="7"/>
  <c r="AI79" i="2" s="1"/>
  <c r="AW81" i="7"/>
  <c r="AH79" i="2" s="1"/>
  <c r="AV81" i="7"/>
  <c r="AG79" i="2" s="1"/>
  <c r="AU81" i="7"/>
  <c r="AF79" i="2" s="1"/>
  <c r="AT81" i="7"/>
  <c r="AE79" i="2" s="1"/>
  <c r="AY80" i="7"/>
  <c r="AJ78" i="2" s="1"/>
  <c r="AX80" i="7"/>
  <c r="AI78" i="2" s="1"/>
  <c r="AW80" i="7"/>
  <c r="AH78" i="2" s="1"/>
  <c r="AV80" i="7"/>
  <c r="AG78" i="2" s="1"/>
  <c r="AU80" i="7"/>
  <c r="AF78" i="2" s="1"/>
  <c r="AT80" i="7"/>
  <c r="AE78" i="2" s="1"/>
  <c r="AY79" i="7"/>
  <c r="AJ77" i="2" s="1"/>
  <c r="AX79" i="7"/>
  <c r="AI77" i="2" s="1"/>
  <c r="AW79" i="7"/>
  <c r="AH77" i="2" s="1"/>
  <c r="AV79" i="7"/>
  <c r="AG77" i="2" s="1"/>
  <c r="AU79" i="7"/>
  <c r="AF77" i="2" s="1"/>
  <c r="AT79" i="7"/>
  <c r="AE77" i="2" s="1"/>
  <c r="AY78" i="7"/>
  <c r="AJ76" i="2" s="1"/>
  <c r="AX78" i="7"/>
  <c r="AI76" i="2" s="1"/>
  <c r="AW78" i="7"/>
  <c r="AH76" i="2" s="1"/>
  <c r="AV78" i="7"/>
  <c r="AG76" i="2" s="1"/>
  <c r="AU78" i="7"/>
  <c r="AF76" i="2" s="1"/>
  <c r="AT78" i="7"/>
  <c r="AE76" i="2" s="1"/>
  <c r="AY77" i="7"/>
  <c r="AJ75" i="2" s="1"/>
  <c r="AX77" i="7"/>
  <c r="AI75" i="2" s="1"/>
  <c r="AW77" i="7"/>
  <c r="AH75" i="2" s="1"/>
  <c r="AV77" i="7"/>
  <c r="AG75" i="2" s="1"/>
  <c r="AU77" i="7"/>
  <c r="AF75" i="2" s="1"/>
  <c r="AT77" i="7"/>
  <c r="AE75" i="2" s="1"/>
  <c r="AY76" i="7"/>
  <c r="AJ74" i="2" s="1"/>
  <c r="AX76" i="7"/>
  <c r="AI74" i="2" s="1"/>
  <c r="AW76" i="7"/>
  <c r="AH74" i="2" s="1"/>
  <c r="AV76" i="7"/>
  <c r="AG74" i="2" s="1"/>
  <c r="AU76" i="7"/>
  <c r="AF74" i="2" s="1"/>
  <c r="AT76" i="7"/>
  <c r="AE74" i="2" s="1"/>
  <c r="AY75" i="7"/>
  <c r="AJ73" i="2" s="1"/>
  <c r="AX75" i="7"/>
  <c r="AI73" i="2" s="1"/>
  <c r="AW75" i="7"/>
  <c r="AH73" i="2" s="1"/>
  <c r="AV75" i="7"/>
  <c r="AG73" i="2" s="1"/>
  <c r="AU75" i="7"/>
  <c r="AF73" i="2" s="1"/>
  <c r="AT75" i="7"/>
  <c r="AE73" i="2" s="1"/>
  <c r="AY74" i="7"/>
  <c r="AJ72" i="2" s="1"/>
  <c r="AX74" i="7"/>
  <c r="AI72" i="2" s="1"/>
  <c r="AW74" i="7"/>
  <c r="AH72" i="2" s="1"/>
  <c r="AV74" i="7"/>
  <c r="AG72" i="2" s="1"/>
  <c r="AU74" i="7"/>
  <c r="AF72" i="2" s="1"/>
  <c r="AT74" i="7"/>
  <c r="AE72" i="2" s="1"/>
  <c r="AY73" i="7"/>
  <c r="AJ71" i="2" s="1"/>
  <c r="AX73" i="7"/>
  <c r="AI71" i="2" s="1"/>
  <c r="AW73" i="7"/>
  <c r="AH71" i="2" s="1"/>
  <c r="AV73" i="7"/>
  <c r="AG71" i="2" s="1"/>
  <c r="AU73" i="7"/>
  <c r="AF71" i="2" s="1"/>
  <c r="AT73" i="7"/>
  <c r="AE71" i="2" s="1"/>
  <c r="AY72" i="7"/>
  <c r="AJ70" i="2" s="1"/>
  <c r="AX72" i="7"/>
  <c r="AI70" i="2" s="1"/>
  <c r="AW72" i="7"/>
  <c r="AH70" i="2" s="1"/>
  <c r="AV72" i="7"/>
  <c r="AG70" i="2" s="1"/>
  <c r="AU72" i="7"/>
  <c r="AF70" i="2" s="1"/>
  <c r="AT72" i="7"/>
  <c r="AE70" i="2" s="1"/>
  <c r="AY71" i="7"/>
  <c r="AJ69" i="2" s="1"/>
  <c r="AX71" i="7"/>
  <c r="AI69" i="2" s="1"/>
  <c r="AW71" i="7"/>
  <c r="AH69" i="2" s="1"/>
  <c r="AV71" i="7"/>
  <c r="AG69" i="2" s="1"/>
  <c r="AU71" i="7"/>
  <c r="AF69" i="2" s="1"/>
  <c r="AT71" i="7"/>
  <c r="AE69" i="2" s="1"/>
  <c r="AY70" i="7"/>
  <c r="AJ68" i="2" s="1"/>
  <c r="AX70" i="7"/>
  <c r="AI68" i="2" s="1"/>
  <c r="AW70" i="7"/>
  <c r="AH68" i="2" s="1"/>
  <c r="AV70" i="7"/>
  <c r="AG68" i="2" s="1"/>
  <c r="AU70" i="7"/>
  <c r="AF68" i="2" s="1"/>
  <c r="AT70" i="7"/>
  <c r="AE68" i="2" s="1"/>
  <c r="AY69" i="7"/>
  <c r="AJ67" i="2" s="1"/>
  <c r="AX69" i="7"/>
  <c r="AI67" i="2" s="1"/>
  <c r="AW69" i="7"/>
  <c r="AH67" i="2" s="1"/>
  <c r="AV69" i="7"/>
  <c r="AG67" i="2" s="1"/>
  <c r="AU69" i="7"/>
  <c r="AF67" i="2" s="1"/>
  <c r="AT69" i="7"/>
  <c r="AE67" i="2" s="1"/>
  <c r="AY68" i="7"/>
  <c r="AJ66" i="2" s="1"/>
  <c r="AX68" i="7"/>
  <c r="AI66" i="2" s="1"/>
  <c r="AW68" i="7"/>
  <c r="AH66" i="2" s="1"/>
  <c r="AV68" i="7"/>
  <c r="AG66" i="2" s="1"/>
  <c r="AU68" i="7"/>
  <c r="AF66" i="2" s="1"/>
  <c r="AT68" i="7"/>
  <c r="AE66" i="2" s="1"/>
  <c r="AY67" i="7"/>
  <c r="AJ65" i="2" s="1"/>
  <c r="AX67" i="7"/>
  <c r="AI65" i="2" s="1"/>
  <c r="AW67" i="7"/>
  <c r="AH65" i="2" s="1"/>
  <c r="AV67" i="7"/>
  <c r="AG65" i="2" s="1"/>
  <c r="AU67" i="7"/>
  <c r="AF65" i="2" s="1"/>
  <c r="AT67" i="7"/>
  <c r="AE65" i="2" s="1"/>
  <c r="AY66" i="7"/>
  <c r="AJ64" i="2" s="1"/>
  <c r="AX66" i="7"/>
  <c r="AI64" i="2" s="1"/>
  <c r="AW66" i="7"/>
  <c r="AH64" i="2" s="1"/>
  <c r="AV66" i="7"/>
  <c r="AG64" i="2" s="1"/>
  <c r="AU66" i="7"/>
  <c r="AF64" i="2" s="1"/>
  <c r="AT66" i="7"/>
  <c r="AE64" i="2" s="1"/>
  <c r="AY65" i="7"/>
  <c r="AJ63" i="2" s="1"/>
  <c r="AX65" i="7"/>
  <c r="AI63" i="2" s="1"/>
  <c r="AW65" i="7"/>
  <c r="AH63" i="2" s="1"/>
  <c r="AV65" i="7"/>
  <c r="AG63" i="2" s="1"/>
  <c r="AU65" i="7"/>
  <c r="AF63" i="2" s="1"/>
  <c r="AT65" i="7"/>
  <c r="AE63" i="2" s="1"/>
  <c r="AY64" i="7"/>
  <c r="AJ62" i="2" s="1"/>
  <c r="AX64" i="7"/>
  <c r="AI62" i="2" s="1"/>
  <c r="AW64" i="7"/>
  <c r="AH62" i="2" s="1"/>
  <c r="AV64" i="7"/>
  <c r="AG62" i="2" s="1"/>
  <c r="AU64" i="7"/>
  <c r="AF62" i="2" s="1"/>
  <c r="AT64" i="7"/>
  <c r="AE62" i="2" s="1"/>
  <c r="AY63" i="7"/>
  <c r="AJ61" i="2" s="1"/>
  <c r="AX63" i="7"/>
  <c r="AI61" i="2" s="1"/>
  <c r="AW63" i="7"/>
  <c r="AH61" i="2" s="1"/>
  <c r="AV63" i="7"/>
  <c r="AG61" i="2" s="1"/>
  <c r="AU63" i="7"/>
  <c r="AF61" i="2" s="1"/>
  <c r="AT63" i="7"/>
  <c r="AE61" i="2" s="1"/>
  <c r="AY62" i="7"/>
  <c r="AJ60" i="2" s="1"/>
  <c r="AX62" i="7"/>
  <c r="AI60" i="2" s="1"/>
  <c r="AW62" i="7"/>
  <c r="AH60" i="2" s="1"/>
  <c r="AV62" i="7"/>
  <c r="AG60" i="2" s="1"/>
  <c r="AU62" i="7"/>
  <c r="AF60" i="2" s="1"/>
  <c r="AT62" i="7"/>
  <c r="AE60" i="2" s="1"/>
  <c r="AY61" i="7"/>
  <c r="AJ59" i="2" s="1"/>
  <c r="AX61" i="7"/>
  <c r="AI59" i="2" s="1"/>
  <c r="AW61" i="7"/>
  <c r="AH59" i="2" s="1"/>
  <c r="AV61" i="7"/>
  <c r="AG59" i="2" s="1"/>
  <c r="AU61" i="7"/>
  <c r="AF59" i="2" s="1"/>
  <c r="AT61" i="7"/>
  <c r="AE59" i="2" s="1"/>
  <c r="AY60" i="7"/>
  <c r="AJ58" i="2" s="1"/>
  <c r="AX60" i="7"/>
  <c r="AI58" i="2" s="1"/>
  <c r="AW60" i="7"/>
  <c r="AH58" i="2" s="1"/>
  <c r="AV60" i="7"/>
  <c r="AG58" i="2" s="1"/>
  <c r="AU60" i="7"/>
  <c r="AF58" i="2" s="1"/>
  <c r="AT60" i="7"/>
  <c r="AE58" i="2" s="1"/>
  <c r="AY59" i="7"/>
  <c r="AJ57" i="2" s="1"/>
  <c r="AX59" i="7"/>
  <c r="AI57" i="2" s="1"/>
  <c r="AW59" i="7"/>
  <c r="AH57" i="2" s="1"/>
  <c r="AV59" i="7"/>
  <c r="AG57" i="2" s="1"/>
  <c r="AU59" i="7"/>
  <c r="AF57" i="2" s="1"/>
  <c r="AT59" i="7"/>
  <c r="AE57" i="2" s="1"/>
  <c r="AY58" i="7"/>
  <c r="AJ56" i="2" s="1"/>
  <c r="AX58" i="7"/>
  <c r="AI56" i="2" s="1"/>
  <c r="AW58" i="7"/>
  <c r="AH56" i="2" s="1"/>
  <c r="AV58" i="7"/>
  <c r="AG56" i="2" s="1"/>
  <c r="AU58" i="7"/>
  <c r="AF56" i="2" s="1"/>
  <c r="AT58" i="7"/>
  <c r="AE56" i="2" s="1"/>
  <c r="AY57" i="7"/>
  <c r="AJ55" i="2" s="1"/>
  <c r="AX57" i="7"/>
  <c r="AI55" i="2" s="1"/>
  <c r="AW57" i="7"/>
  <c r="AH55" i="2" s="1"/>
  <c r="AV57" i="7"/>
  <c r="AG55" i="2" s="1"/>
  <c r="AU57" i="7"/>
  <c r="AF55" i="2" s="1"/>
  <c r="AT57" i="7"/>
  <c r="AE55" i="2" s="1"/>
  <c r="AY56" i="7"/>
  <c r="AJ54" i="2" s="1"/>
  <c r="AX56" i="7"/>
  <c r="AI54" i="2" s="1"/>
  <c r="AW56" i="7"/>
  <c r="AH54" i="2" s="1"/>
  <c r="AV56" i="7"/>
  <c r="AG54" i="2" s="1"/>
  <c r="AU56" i="7"/>
  <c r="AF54" i="2" s="1"/>
  <c r="AT56" i="7"/>
  <c r="AE54" i="2" s="1"/>
  <c r="AY55" i="7"/>
  <c r="AJ53" i="2" s="1"/>
  <c r="AX55" i="7"/>
  <c r="AI53" i="2" s="1"/>
  <c r="AW55" i="7"/>
  <c r="AH53" i="2" s="1"/>
  <c r="AV55" i="7"/>
  <c r="AG53" i="2" s="1"/>
  <c r="AU55" i="7"/>
  <c r="AF53" i="2" s="1"/>
  <c r="AT55" i="7"/>
  <c r="AE53" i="2" s="1"/>
  <c r="AY54" i="7"/>
  <c r="AJ52" i="2" s="1"/>
  <c r="AX54" i="7"/>
  <c r="AI52" i="2" s="1"/>
  <c r="AW54" i="7"/>
  <c r="AH52" i="2" s="1"/>
  <c r="AV54" i="7"/>
  <c r="AG52" i="2" s="1"/>
  <c r="AU54" i="7"/>
  <c r="AF52" i="2" s="1"/>
  <c r="AT54" i="7"/>
  <c r="AE52" i="2" s="1"/>
  <c r="AY53" i="7"/>
  <c r="AJ51" i="2" s="1"/>
  <c r="AX53" i="7"/>
  <c r="AI51" i="2" s="1"/>
  <c r="AW53" i="7"/>
  <c r="AH51" i="2" s="1"/>
  <c r="AV53" i="7"/>
  <c r="AG51" i="2" s="1"/>
  <c r="AU53" i="7"/>
  <c r="AF51" i="2" s="1"/>
  <c r="AT53" i="7"/>
  <c r="AE51" i="2" s="1"/>
  <c r="AY52" i="7"/>
  <c r="AJ50" i="2" s="1"/>
  <c r="AX52" i="7"/>
  <c r="AI50" i="2" s="1"/>
  <c r="AW52" i="7"/>
  <c r="AH50" i="2" s="1"/>
  <c r="AV52" i="7"/>
  <c r="AG50" i="2" s="1"/>
  <c r="AU52" i="7"/>
  <c r="AF50" i="2" s="1"/>
  <c r="AT52" i="7"/>
  <c r="AE50" i="2" s="1"/>
  <c r="AY51" i="7"/>
  <c r="AJ49" i="2" s="1"/>
  <c r="AX51" i="7"/>
  <c r="AI49" i="2" s="1"/>
  <c r="AW51" i="7"/>
  <c r="AH49" i="2" s="1"/>
  <c r="AV51" i="7"/>
  <c r="AG49" i="2" s="1"/>
  <c r="AU51" i="7"/>
  <c r="AF49" i="2" s="1"/>
  <c r="AT51" i="7"/>
  <c r="AE49" i="2" s="1"/>
  <c r="AY50" i="7"/>
  <c r="AJ48" i="2" s="1"/>
  <c r="AX50" i="7"/>
  <c r="AI48" i="2" s="1"/>
  <c r="AW50" i="7"/>
  <c r="AH48" i="2" s="1"/>
  <c r="AV50" i="7"/>
  <c r="AG48" i="2" s="1"/>
  <c r="AU50" i="7"/>
  <c r="AF48" i="2" s="1"/>
  <c r="AT50" i="7"/>
  <c r="AE48" i="2" s="1"/>
  <c r="AY49" i="7"/>
  <c r="AJ47" i="2" s="1"/>
  <c r="AX49" i="7"/>
  <c r="AI47" i="2" s="1"/>
  <c r="AW49" i="7"/>
  <c r="AH47" i="2" s="1"/>
  <c r="AV49" i="7"/>
  <c r="AG47" i="2" s="1"/>
  <c r="AU49" i="7"/>
  <c r="AF47" i="2" s="1"/>
  <c r="AT49" i="7"/>
  <c r="AE47" i="2" s="1"/>
  <c r="AY48" i="7"/>
  <c r="AJ46" i="2" s="1"/>
  <c r="AX48" i="7"/>
  <c r="AI46" i="2" s="1"/>
  <c r="AW48" i="7"/>
  <c r="AH46" i="2" s="1"/>
  <c r="AV48" i="7"/>
  <c r="AG46" i="2" s="1"/>
  <c r="AU48" i="7"/>
  <c r="AF46" i="2" s="1"/>
  <c r="AT48" i="7"/>
  <c r="AE46" i="2" s="1"/>
  <c r="AY47" i="7"/>
  <c r="AJ45" i="2" s="1"/>
  <c r="AX47" i="7"/>
  <c r="AI45" i="2" s="1"/>
  <c r="AW47" i="7"/>
  <c r="AH45" i="2" s="1"/>
  <c r="AV47" i="7"/>
  <c r="AG45" i="2" s="1"/>
  <c r="AU47" i="7"/>
  <c r="AF45" i="2" s="1"/>
  <c r="AT47" i="7"/>
  <c r="AE45" i="2" s="1"/>
  <c r="AY46" i="7"/>
  <c r="AJ44" i="2" s="1"/>
  <c r="AX46" i="7"/>
  <c r="AI44" i="2" s="1"/>
  <c r="AW46" i="7"/>
  <c r="AH44" i="2" s="1"/>
  <c r="AV46" i="7"/>
  <c r="AG44" i="2" s="1"/>
  <c r="AU46" i="7"/>
  <c r="AF44" i="2" s="1"/>
  <c r="AT46" i="7"/>
  <c r="AE44" i="2" s="1"/>
  <c r="AY45" i="7"/>
  <c r="AJ43" i="2" s="1"/>
  <c r="AX45" i="7"/>
  <c r="AI43" i="2" s="1"/>
  <c r="AW45" i="7"/>
  <c r="AH43" i="2" s="1"/>
  <c r="AV45" i="7"/>
  <c r="AG43" i="2" s="1"/>
  <c r="AU45" i="7"/>
  <c r="AF43" i="2" s="1"/>
  <c r="AT45" i="7"/>
  <c r="AE43" i="2" s="1"/>
  <c r="AY44" i="7"/>
  <c r="AJ42" i="2" s="1"/>
  <c r="AX44" i="7"/>
  <c r="AI42" i="2" s="1"/>
  <c r="AW44" i="7"/>
  <c r="AH42" i="2" s="1"/>
  <c r="AV44" i="7"/>
  <c r="AG42" i="2" s="1"/>
  <c r="AU44" i="7"/>
  <c r="AF42" i="2" s="1"/>
  <c r="AT44" i="7"/>
  <c r="AE42" i="2" s="1"/>
  <c r="AY43" i="7"/>
  <c r="AJ41" i="2" s="1"/>
  <c r="AX43" i="7"/>
  <c r="AI41" i="2" s="1"/>
  <c r="AW43" i="7"/>
  <c r="AH41" i="2" s="1"/>
  <c r="AV43" i="7"/>
  <c r="AG41" i="2" s="1"/>
  <c r="AU43" i="7"/>
  <c r="AF41" i="2" s="1"/>
  <c r="AT43" i="7"/>
  <c r="AE41" i="2" s="1"/>
  <c r="AY42" i="7"/>
  <c r="AJ40" i="2" s="1"/>
  <c r="AX42" i="7"/>
  <c r="AI40" i="2" s="1"/>
  <c r="AW42" i="7"/>
  <c r="AH40" i="2" s="1"/>
  <c r="AV42" i="7"/>
  <c r="AG40" i="2" s="1"/>
  <c r="AU42" i="7"/>
  <c r="AF40" i="2" s="1"/>
  <c r="AT42" i="7"/>
  <c r="AE40" i="2" s="1"/>
  <c r="AY41" i="7"/>
  <c r="AJ39" i="2" s="1"/>
  <c r="AX41" i="7"/>
  <c r="AI39" i="2" s="1"/>
  <c r="AW41" i="7"/>
  <c r="AH39" i="2" s="1"/>
  <c r="AV41" i="7"/>
  <c r="AG39" i="2" s="1"/>
  <c r="AU41" i="7"/>
  <c r="AF39" i="2" s="1"/>
  <c r="AT41" i="7"/>
  <c r="AE39" i="2" s="1"/>
  <c r="AY40" i="7"/>
  <c r="AJ38" i="2" s="1"/>
  <c r="AX40" i="7"/>
  <c r="AI38" i="2" s="1"/>
  <c r="AW40" i="7"/>
  <c r="AH38" i="2" s="1"/>
  <c r="AV40" i="7"/>
  <c r="AG38" i="2" s="1"/>
  <c r="AU40" i="7"/>
  <c r="AF38" i="2" s="1"/>
  <c r="AT40" i="7"/>
  <c r="AE38" i="2" s="1"/>
  <c r="AY39" i="7"/>
  <c r="AJ37" i="2" s="1"/>
  <c r="AX39" i="7"/>
  <c r="AI37" i="2" s="1"/>
  <c r="AW39" i="7"/>
  <c r="AH37" i="2" s="1"/>
  <c r="AV39" i="7"/>
  <c r="AG37" i="2" s="1"/>
  <c r="AU39" i="7"/>
  <c r="AF37" i="2" s="1"/>
  <c r="AT39" i="7"/>
  <c r="AE37" i="2" s="1"/>
  <c r="AY38" i="7"/>
  <c r="AJ36" i="2" s="1"/>
  <c r="AX38" i="7"/>
  <c r="AI36" i="2" s="1"/>
  <c r="AW38" i="7"/>
  <c r="AH36" i="2" s="1"/>
  <c r="AV38" i="7"/>
  <c r="AG36" i="2" s="1"/>
  <c r="AU38" i="7"/>
  <c r="AF36" i="2" s="1"/>
  <c r="AT38" i="7"/>
  <c r="AE36" i="2" s="1"/>
  <c r="AY37" i="7"/>
  <c r="AJ35" i="2" s="1"/>
  <c r="AX37" i="7"/>
  <c r="AI35" i="2" s="1"/>
  <c r="AW37" i="7"/>
  <c r="AH35" i="2" s="1"/>
  <c r="AV37" i="7"/>
  <c r="AG35" i="2" s="1"/>
  <c r="AU37" i="7"/>
  <c r="AF35" i="2" s="1"/>
  <c r="AT37" i="7"/>
  <c r="AE35" i="2" s="1"/>
  <c r="AY36" i="7"/>
  <c r="AJ34" i="2" s="1"/>
  <c r="AX36" i="7"/>
  <c r="AI34" i="2" s="1"/>
  <c r="AW36" i="7"/>
  <c r="AH34" i="2" s="1"/>
  <c r="AV36" i="7"/>
  <c r="AG34" i="2" s="1"/>
  <c r="AU36" i="7"/>
  <c r="AF34" i="2" s="1"/>
  <c r="AT36" i="7"/>
  <c r="AE34" i="2" s="1"/>
  <c r="AY35" i="7"/>
  <c r="AJ33" i="2" s="1"/>
  <c r="AX35" i="7"/>
  <c r="AI33" i="2" s="1"/>
  <c r="AW35" i="7"/>
  <c r="AH33" i="2" s="1"/>
  <c r="AV35" i="7"/>
  <c r="AG33" i="2" s="1"/>
  <c r="AU35" i="7"/>
  <c r="AF33" i="2" s="1"/>
  <c r="AT35" i="7"/>
  <c r="AE33" i="2" s="1"/>
  <c r="AY34" i="7"/>
  <c r="AJ32" i="2" s="1"/>
  <c r="AX34" i="7"/>
  <c r="AI32" i="2" s="1"/>
  <c r="AW34" i="7"/>
  <c r="AH32" i="2" s="1"/>
  <c r="AV34" i="7"/>
  <c r="AG32" i="2" s="1"/>
  <c r="AU34" i="7"/>
  <c r="AF32" i="2" s="1"/>
  <c r="AT34" i="7"/>
  <c r="AE32" i="2" s="1"/>
  <c r="AY33" i="7"/>
  <c r="AJ31" i="2" s="1"/>
  <c r="AX33" i="7"/>
  <c r="AI31" i="2" s="1"/>
  <c r="AW33" i="7"/>
  <c r="AH31" i="2" s="1"/>
  <c r="AV33" i="7"/>
  <c r="AG31" i="2" s="1"/>
  <c r="AU33" i="7"/>
  <c r="AF31" i="2" s="1"/>
  <c r="AT33" i="7"/>
  <c r="AE31" i="2" s="1"/>
  <c r="AY32" i="7"/>
  <c r="AJ30" i="2" s="1"/>
  <c r="AX32" i="7"/>
  <c r="AI30" i="2" s="1"/>
  <c r="AW32" i="7"/>
  <c r="AH30" i="2" s="1"/>
  <c r="AV32" i="7"/>
  <c r="AG30" i="2" s="1"/>
  <c r="AU32" i="7"/>
  <c r="AF30" i="2" s="1"/>
  <c r="AT32" i="7"/>
  <c r="AE30" i="2" s="1"/>
  <c r="AY31" i="7"/>
  <c r="AJ29" i="2" s="1"/>
  <c r="AX31" i="7"/>
  <c r="AI29" i="2" s="1"/>
  <c r="AW31" i="7"/>
  <c r="AH29" i="2" s="1"/>
  <c r="AV31" i="7"/>
  <c r="AG29" i="2" s="1"/>
  <c r="AU31" i="7"/>
  <c r="AF29" i="2" s="1"/>
  <c r="AT31" i="7"/>
  <c r="AE29" i="2" s="1"/>
  <c r="AY30" i="7"/>
  <c r="AJ28" i="2" s="1"/>
  <c r="AX30" i="7"/>
  <c r="AI28" i="2" s="1"/>
  <c r="AW30" i="7"/>
  <c r="AH28" i="2" s="1"/>
  <c r="AV30" i="7"/>
  <c r="AG28" i="2" s="1"/>
  <c r="AU30" i="7"/>
  <c r="AF28" i="2" s="1"/>
  <c r="AT30" i="7"/>
  <c r="AE28" i="2" s="1"/>
  <c r="AY29" i="7"/>
  <c r="AJ27" i="2" s="1"/>
  <c r="AX29" i="7"/>
  <c r="AI27" i="2" s="1"/>
  <c r="AW29" i="7"/>
  <c r="AH27" i="2" s="1"/>
  <c r="AV29" i="7"/>
  <c r="AG27" i="2" s="1"/>
  <c r="AU29" i="7"/>
  <c r="AF27" i="2" s="1"/>
  <c r="AT29" i="7"/>
  <c r="AE27" i="2" s="1"/>
  <c r="AY28" i="7"/>
  <c r="AJ26" i="2" s="1"/>
  <c r="AX28" i="7"/>
  <c r="AI26" i="2" s="1"/>
  <c r="AW28" i="7"/>
  <c r="AH26" i="2" s="1"/>
  <c r="AV28" i="7"/>
  <c r="AG26" i="2" s="1"/>
  <c r="AU28" i="7"/>
  <c r="AF26" i="2" s="1"/>
  <c r="AT28" i="7"/>
  <c r="AE26" i="2" s="1"/>
  <c r="AY27" i="7"/>
  <c r="AJ25" i="2" s="1"/>
  <c r="AX27" i="7"/>
  <c r="AI25" i="2" s="1"/>
  <c r="AW27" i="7"/>
  <c r="AH25" i="2" s="1"/>
  <c r="AV27" i="7"/>
  <c r="AG25" i="2" s="1"/>
  <c r="AU27" i="7"/>
  <c r="AF25" i="2" s="1"/>
  <c r="AT27" i="7"/>
  <c r="AE25" i="2" s="1"/>
  <c r="AY26" i="7"/>
  <c r="AJ24" i="2" s="1"/>
  <c r="AX26" i="7"/>
  <c r="AI24" i="2" s="1"/>
  <c r="AW26" i="7"/>
  <c r="AH24" i="2" s="1"/>
  <c r="AV26" i="7"/>
  <c r="AG24" i="2" s="1"/>
  <c r="AU26" i="7"/>
  <c r="AF24" i="2" s="1"/>
  <c r="AT26" i="7"/>
  <c r="AE24" i="2" s="1"/>
  <c r="AY25" i="7"/>
  <c r="AJ23" i="2" s="1"/>
  <c r="AX25" i="7"/>
  <c r="AI23" i="2" s="1"/>
  <c r="AW25" i="7"/>
  <c r="AH23" i="2" s="1"/>
  <c r="AV25" i="7"/>
  <c r="AG23" i="2" s="1"/>
  <c r="AU25" i="7"/>
  <c r="AF23" i="2" s="1"/>
  <c r="AT25" i="7"/>
  <c r="AE23" i="2" s="1"/>
  <c r="AY24" i="7"/>
  <c r="AJ22" i="2" s="1"/>
  <c r="AX24" i="7"/>
  <c r="AI22" i="2" s="1"/>
  <c r="AW24" i="7"/>
  <c r="AH22" i="2" s="1"/>
  <c r="AV24" i="7"/>
  <c r="AG22" i="2" s="1"/>
  <c r="AU24" i="7"/>
  <c r="AF22" i="2" s="1"/>
  <c r="AT24" i="7"/>
  <c r="AE22" i="2" s="1"/>
  <c r="AY23" i="7"/>
  <c r="AJ21" i="2" s="1"/>
  <c r="AX23" i="7"/>
  <c r="AI21" i="2" s="1"/>
  <c r="AW23" i="7"/>
  <c r="AH21" i="2" s="1"/>
  <c r="AV23" i="7"/>
  <c r="AG21" i="2" s="1"/>
  <c r="AU23" i="7"/>
  <c r="AF21" i="2" s="1"/>
  <c r="AT23" i="7"/>
  <c r="AE21" i="2" s="1"/>
  <c r="AY22" i="7"/>
  <c r="AJ20" i="2" s="1"/>
  <c r="AX22" i="7"/>
  <c r="AI20" i="2" s="1"/>
  <c r="AW22" i="7"/>
  <c r="AH20" i="2" s="1"/>
  <c r="AV22" i="7"/>
  <c r="AG20" i="2" s="1"/>
  <c r="AU22" i="7"/>
  <c r="AF20" i="2" s="1"/>
  <c r="AT22" i="7"/>
  <c r="AE20" i="2" s="1"/>
  <c r="AY21" i="7"/>
  <c r="AJ19" i="2" s="1"/>
  <c r="AX21" i="7"/>
  <c r="AI19" i="2" s="1"/>
  <c r="AW21" i="7"/>
  <c r="AH19" i="2" s="1"/>
  <c r="AV21" i="7"/>
  <c r="AG19" i="2" s="1"/>
  <c r="AU21" i="7"/>
  <c r="AF19" i="2" s="1"/>
  <c r="AT21" i="7"/>
  <c r="AE19" i="2" s="1"/>
  <c r="AY20" i="7"/>
  <c r="AJ18" i="2" s="1"/>
  <c r="AX20" i="7"/>
  <c r="AI18" i="2" s="1"/>
  <c r="AW20" i="7"/>
  <c r="AH18" i="2" s="1"/>
  <c r="AV20" i="7"/>
  <c r="AG18" i="2" s="1"/>
  <c r="AU20" i="7"/>
  <c r="AF18" i="2" s="1"/>
  <c r="AT20" i="7"/>
  <c r="AE18" i="2" s="1"/>
  <c r="AY19" i="7"/>
  <c r="AJ17" i="2" s="1"/>
  <c r="AX19" i="7"/>
  <c r="AI17" i="2" s="1"/>
  <c r="AW19" i="7"/>
  <c r="AH17" i="2" s="1"/>
  <c r="AV19" i="7"/>
  <c r="AG17" i="2" s="1"/>
  <c r="AU19" i="7"/>
  <c r="AF17" i="2" s="1"/>
  <c r="AT19" i="7"/>
  <c r="AE17" i="2" s="1"/>
  <c r="AY18" i="7"/>
  <c r="AJ16" i="2" s="1"/>
  <c r="AX18" i="7"/>
  <c r="AI16" i="2" s="1"/>
  <c r="AW18" i="7"/>
  <c r="AH16" i="2" s="1"/>
  <c r="AV18" i="7"/>
  <c r="AG16" i="2" s="1"/>
  <c r="AU18" i="7"/>
  <c r="AF16" i="2" s="1"/>
  <c r="AT18" i="7"/>
  <c r="AE16" i="2" s="1"/>
  <c r="AY17" i="7"/>
  <c r="AJ15" i="2" s="1"/>
  <c r="AX17" i="7"/>
  <c r="AI15" i="2" s="1"/>
  <c r="AW17" i="7"/>
  <c r="AH15" i="2" s="1"/>
  <c r="AV17" i="7"/>
  <c r="AG15" i="2" s="1"/>
  <c r="AU17" i="7"/>
  <c r="AF15" i="2" s="1"/>
  <c r="AT17" i="7"/>
  <c r="AE15" i="2" s="1"/>
  <c r="AY16" i="7"/>
  <c r="AJ14" i="2" s="1"/>
  <c r="AX16" i="7"/>
  <c r="AI14" i="2" s="1"/>
  <c r="AW16" i="7"/>
  <c r="AH14" i="2" s="1"/>
  <c r="AV16" i="7"/>
  <c r="AG14" i="2" s="1"/>
  <c r="AU16" i="7"/>
  <c r="AF14" i="2" s="1"/>
  <c r="AT16" i="7"/>
  <c r="AE14" i="2" s="1"/>
  <c r="AY15" i="7"/>
  <c r="AJ13" i="2" s="1"/>
  <c r="AX15" i="7"/>
  <c r="AI13" i="2" s="1"/>
  <c r="AW15" i="7"/>
  <c r="AH13" i="2" s="1"/>
  <c r="AV15" i="7"/>
  <c r="AG13" i="2" s="1"/>
  <c r="AU15" i="7"/>
  <c r="AF13" i="2" s="1"/>
  <c r="AT15" i="7"/>
  <c r="AE13" i="2" s="1"/>
  <c r="AY14" i="7"/>
  <c r="AJ12" i="2" s="1"/>
  <c r="AX14" i="7"/>
  <c r="AI12" i="2" s="1"/>
  <c r="AW14" i="7"/>
  <c r="AH12" i="2" s="1"/>
  <c r="AV14" i="7"/>
  <c r="AG12" i="2" s="1"/>
  <c r="AU14" i="7"/>
  <c r="AF12" i="2" s="1"/>
  <c r="AT14" i="7"/>
  <c r="AE12" i="2" s="1"/>
  <c r="AY13" i="7"/>
  <c r="AJ11" i="2" s="1"/>
  <c r="AX13" i="7"/>
  <c r="AI11" i="2" s="1"/>
  <c r="AW13" i="7"/>
  <c r="AH11" i="2" s="1"/>
  <c r="AV13" i="7"/>
  <c r="AG11" i="2" s="1"/>
  <c r="AU13" i="7"/>
  <c r="AF11" i="2" s="1"/>
  <c r="AT13" i="7"/>
  <c r="AE11" i="2" s="1"/>
  <c r="AY12" i="7"/>
  <c r="AJ10" i="2" s="1"/>
  <c r="AX12" i="7"/>
  <c r="AI10" i="2" s="1"/>
  <c r="AW12" i="7"/>
  <c r="AH10" i="2" s="1"/>
  <c r="AV12" i="7"/>
  <c r="AG10" i="2" s="1"/>
  <c r="AU12" i="7"/>
  <c r="AF10" i="2" s="1"/>
  <c r="AT12" i="7"/>
  <c r="AE10" i="2" s="1"/>
  <c r="AY11" i="7"/>
  <c r="AJ9" i="2" s="1"/>
  <c r="AX11" i="7"/>
  <c r="AI9" i="2" s="1"/>
  <c r="AW11" i="7"/>
  <c r="AH9" i="2" s="1"/>
  <c r="AV11" i="7"/>
  <c r="AG9" i="2" s="1"/>
  <c r="AU11" i="7"/>
  <c r="AF9" i="2" s="1"/>
  <c r="AT11" i="7"/>
  <c r="AE9" i="2" s="1"/>
  <c r="AY10" i="7"/>
  <c r="AJ8" i="2" s="1"/>
  <c r="AX10" i="7"/>
  <c r="AI8" i="2" s="1"/>
  <c r="AW10" i="7"/>
  <c r="AH8" i="2" s="1"/>
  <c r="AV10" i="7"/>
  <c r="AG8" i="2" s="1"/>
  <c r="AU10" i="7"/>
  <c r="AF8" i="2" s="1"/>
  <c r="AT10" i="7"/>
  <c r="AE8" i="2" s="1"/>
  <c r="AY9" i="7"/>
  <c r="AJ7" i="2" s="1"/>
  <c r="AX9" i="7"/>
  <c r="AI7" i="2" s="1"/>
  <c r="AW9" i="7"/>
  <c r="AH7" i="2" s="1"/>
  <c r="AV9" i="7"/>
  <c r="AG7" i="2" s="1"/>
  <c r="AU9" i="7"/>
  <c r="AF7" i="2" s="1"/>
  <c r="AT9" i="7"/>
  <c r="AE7" i="2" s="1"/>
  <c r="AY8" i="7"/>
  <c r="AX8" i="7"/>
  <c r="AX108" i="7" s="1"/>
  <c r="AW8" i="7"/>
  <c r="AV8" i="7"/>
  <c r="AU8" i="7"/>
  <c r="AT8" i="7"/>
  <c r="AY111" i="6"/>
  <c r="AX111" i="6"/>
  <c r="AW111" i="6"/>
  <c r="AV111" i="6"/>
  <c r="AU111" i="6"/>
  <c r="AT111" i="6"/>
  <c r="AY110" i="6"/>
  <c r="AX110" i="6"/>
  <c r="AW110" i="6"/>
  <c r="AV110" i="6"/>
  <c r="AU110" i="6"/>
  <c r="AT110" i="6"/>
  <c r="AY107" i="6"/>
  <c r="AD105" i="2" s="1"/>
  <c r="AX107" i="6"/>
  <c r="AC105" i="2" s="1"/>
  <c r="AW107" i="6"/>
  <c r="AB105" i="2" s="1"/>
  <c r="AV107" i="6"/>
  <c r="AA105" i="2" s="1"/>
  <c r="AU107" i="6"/>
  <c r="Z105" i="2" s="1"/>
  <c r="AT107" i="6"/>
  <c r="Y105" i="2" s="1"/>
  <c r="AY106" i="6"/>
  <c r="AD104" i="2" s="1"/>
  <c r="AX106" i="6"/>
  <c r="AC104" i="2" s="1"/>
  <c r="AW106" i="6"/>
  <c r="AB104" i="2" s="1"/>
  <c r="AV106" i="6"/>
  <c r="AA104" i="2" s="1"/>
  <c r="AU106" i="6"/>
  <c r="Z104" i="2" s="1"/>
  <c r="AT106" i="6"/>
  <c r="Y104" i="2" s="1"/>
  <c r="AY105" i="6"/>
  <c r="AD103" i="2" s="1"/>
  <c r="AX105" i="6"/>
  <c r="AC103" i="2" s="1"/>
  <c r="AW105" i="6"/>
  <c r="AB103" i="2" s="1"/>
  <c r="AV105" i="6"/>
  <c r="AA103" i="2" s="1"/>
  <c r="AU105" i="6"/>
  <c r="Z103" i="2" s="1"/>
  <c r="AT105" i="6"/>
  <c r="Y103" i="2" s="1"/>
  <c r="AY104" i="6"/>
  <c r="AD102" i="2" s="1"/>
  <c r="AX104" i="6"/>
  <c r="AC102" i="2" s="1"/>
  <c r="AW104" i="6"/>
  <c r="AB102" i="2" s="1"/>
  <c r="AV104" i="6"/>
  <c r="AA102" i="2" s="1"/>
  <c r="AU104" i="6"/>
  <c r="Z102" i="2" s="1"/>
  <c r="AT104" i="6"/>
  <c r="Y102" i="2" s="1"/>
  <c r="AY103" i="6"/>
  <c r="AD101" i="2" s="1"/>
  <c r="AX103" i="6"/>
  <c r="AC101" i="2" s="1"/>
  <c r="AW103" i="6"/>
  <c r="AB101" i="2" s="1"/>
  <c r="AV103" i="6"/>
  <c r="AA101" i="2" s="1"/>
  <c r="AU103" i="6"/>
  <c r="Z101" i="2" s="1"/>
  <c r="AT103" i="6"/>
  <c r="Y101" i="2" s="1"/>
  <c r="AY102" i="6"/>
  <c r="AD100" i="2" s="1"/>
  <c r="AX102" i="6"/>
  <c r="AC100" i="2" s="1"/>
  <c r="AW102" i="6"/>
  <c r="AB100" i="2" s="1"/>
  <c r="AV102" i="6"/>
  <c r="AA100" i="2" s="1"/>
  <c r="AU102" i="6"/>
  <c r="Z100" i="2" s="1"/>
  <c r="AT102" i="6"/>
  <c r="Y100" i="2" s="1"/>
  <c r="AY101" i="6"/>
  <c r="AD99" i="2" s="1"/>
  <c r="AX101" i="6"/>
  <c r="AC99" i="2" s="1"/>
  <c r="AW101" i="6"/>
  <c r="AB99" i="2" s="1"/>
  <c r="AV101" i="6"/>
  <c r="AA99" i="2" s="1"/>
  <c r="AU101" i="6"/>
  <c r="Z99" i="2" s="1"/>
  <c r="AT101" i="6"/>
  <c r="Y99" i="2" s="1"/>
  <c r="AY100" i="6"/>
  <c r="AD98" i="2" s="1"/>
  <c r="AX100" i="6"/>
  <c r="AC98" i="2" s="1"/>
  <c r="AW100" i="6"/>
  <c r="AB98" i="2" s="1"/>
  <c r="AV100" i="6"/>
  <c r="AA98" i="2" s="1"/>
  <c r="AU100" i="6"/>
  <c r="Z98" i="2" s="1"/>
  <c r="AT100" i="6"/>
  <c r="Y98" i="2" s="1"/>
  <c r="AY99" i="6"/>
  <c r="AD97" i="2" s="1"/>
  <c r="AX99" i="6"/>
  <c r="AC97" i="2" s="1"/>
  <c r="AW99" i="6"/>
  <c r="AB97" i="2" s="1"/>
  <c r="AV99" i="6"/>
  <c r="AA97" i="2" s="1"/>
  <c r="AU99" i="6"/>
  <c r="Z97" i="2" s="1"/>
  <c r="AT99" i="6"/>
  <c r="Y97" i="2" s="1"/>
  <c r="AY98" i="6"/>
  <c r="AD96" i="2" s="1"/>
  <c r="AX98" i="6"/>
  <c r="AC96" i="2" s="1"/>
  <c r="AW98" i="6"/>
  <c r="AB96" i="2" s="1"/>
  <c r="AV98" i="6"/>
  <c r="AA96" i="2" s="1"/>
  <c r="AU98" i="6"/>
  <c r="Z96" i="2" s="1"/>
  <c r="AT98" i="6"/>
  <c r="Y96" i="2" s="1"/>
  <c r="AY97" i="6"/>
  <c r="AD95" i="2" s="1"/>
  <c r="AX97" i="6"/>
  <c r="AC95" i="2" s="1"/>
  <c r="AW97" i="6"/>
  <c r="AB95" i="2" s="1"/>
  <c r="AV97" i="6"/>
  <c r="AA95" i="2" s="1"/>
  <c r="AU97" i="6"/>
  <c r="Z95" i="2" s="1"/>
  <c r="AT97" i="6"/>
  <c r="Y95" i="2" s="1"/>
  <c r="AY96" i="6"/>
  <c r="AD94" i="2" s="1"/>
  <c r="AX96" i="6"/>
  <c r="AC94" i="2" s="1"/>
  <c r="AW96" i="6"/>
  <c r="AB94" i="2" s="1"/>
  <c r="AV96" i="6"/>
  <c r="AA94" i="2" s="1"/>
  <c r="AU96" i="6"/>
  <c r="Z94" i="2" s="1"/>
  <c r="AT96" i="6"/>
  <c r="Y94" i="2" s="1"/>
  <c r="AY95" i="6"/>
  <c r="AD93" i="2" s="1"/>
  <c r="AX95" i="6"/>
  <c r="AC93" i="2" s="1"/>
  <c r="AW95" i="6"/>
  <c r="AB93" i="2" s="1"/>
  <c r="AV95" i="6"/>
  <c r="AA93" i="2" s="1"/>
  <c r="AU95" i="6"/>
  <c r="Z93" i="2" s="1"/>
  <c r="AT95" i="6"/>
  <c r="Y93" i="2" s="1"/>
  <c r="AY94" i="6"/>
  <c r="AD92" i="2" s="1"/>
  <c r="AX94" i="6"/>
  <c r="AC92" i="2" s="1"/>
  <c r="AW94" i="6"/>
  <c r="AB92" i="2" s="1"/>
  <c r="AV94" i="6"/>
  <c r="AA92" i="2" s="1"/>
  <c r="AU94" i="6"/>
  <c r="Z92" i="2" s="1"/>
  <c r="AT94" i="6"/>
  <c r="Y92" i="2" s="1"/>
  <c r="AY93" i="6"/>
  <c r="AD91" i="2" s="1"/>
  <c r="AX93" i="6"/>
  <c r="AC91" i="2" s="1"/>
  <c r="AW93" i="6"/>
  <c r="AB91" i="2" s="1"/>
  <c r="AV93" i="6"/>
  <c r="AA91" i="2" s="1"/>
  <c r="AU93" i="6"/>
  <c r="Z91" i="2" s="1"/>
  <c r="AT93" i="6"/>
  <c r="Y91" i="2" s="1"/>
  <c r="AY92" i="6"/>
  <c r="AD90" i="2" s="1"/>
  <c r="AX92" i="6"/>
  <c r="AC90" i="2" s="1"/>
  <c r="AW92" i="6"/>
  <c r="AB90" i="2" s="1"/>
  <c r="AV92" i="6"/>
  <c r="AA90" i="2" s="1"/>
  <c r="AU92" i="6"/>
  <c r="Z90" i="2" s="1"/>
  <c r="AT92" i="6"/>
  <c r="Y90" i="2" s="1"/>
  <c r="AY91" i="6"/>
  <c r="AD89" i="2" s="1"/>
  <c r="AX91" i="6"/>
  <c r="AC89" i="2" s="1"/>
  <c r="AW91" i="6"/>
  <c r="AB89" i="2" s="1"/>
  <c r="AV91" i="6"/>
  <c r="AA89" i="2" s="1"/>
  <c r="AU91" i="6"/>
  <c r="Z89" i="2" s="1"/>
  <c r="AT91" i="6"/>
  <c r="Y89" i="2" s="1"/>
  <c r="AY90" i="6"/>
  <c r="AD88" i="2" s="1"/>
  <c r="AX90" i="6"/>
  <c r="AC88" i="2" s="1"/>
  <c r="AW90" i="6"/>
  <c r="AB88" i="2" s="1"/>
  <c r="AV90" i="6"/>
  <c r="AA88" i="2" s="1"/>
  <c r="AU90" i="6"/>
  <c r="Z88" i="2" s="1"/>
  <c r="AT90" i="6"/>
  <c r="Y88" i="2" s="1"/>
  <c r="AY89" i="6"/>
  <c r="AD87" i="2" s="1"/>
  <c r="AX89" i="6"/>
  <c r="AC87" i="2" s="1"/>
  <c r="AW89" i="6"/>
  <c r="AB87" i="2" s="1"/>
  <c r="AV89" i="6"/>
  <c r="AA87" i="2" s="1"/>
  <c r="AU89" i="6"/>
  <c r="Z87" i="2" s="1"/>
  <c r="AT89" i="6"/>
  <c r="Y87" i="2" s="1"/>
  <c r="AY88" i="6"/>
  <c r="AD86" i="2" s="1"/>
  <c r="AX88" i="6"/>
  <c r="AC86" i="2" s="1"/>
  <c r="AW88" i="6"/>
  <c r="AB86" i="2" s="1"/>
  <c r="AV88" i="6"/>
  <c r="AA86" i="2" s="1"/>
  <c r="AU88" i="6"/>
  <c r="Z86" i="2" s="1"/>
  <c r="AT88" i="6"/>
  <c r="Y86" i="2" s="1"/>
  <c r="AY87" i="6"/>
  <c r="AD85" i="2" s="1"/>
  <c r="AX87" i="6"/>
  <c r="AC85" i="2" s="1"/>
  <c r="AW87" i="6"/>
  <c r="AB85" i="2" s="1"/>
  <c r="AV87" i="6"/>
  <c r="AA85" i="2" s="1"/>
  <c r="AU87" i="6"/>
  <c r="Z85" i="2" s="1"/>
  <c r="AT87" i="6"/>
  <c r="Y85" i="2" s="1"/>
  <c r="AY86" i="6"/>
  <c r="AD84" i="2" s="1"/>
  <c r="AX86" i="6"/>
  <c r="AC84" i="2" s="1"/>
  <c r="AW86" i="6"/>
  <c r="AB84" i="2" s="1"/>
  <c r="AV86" i="6"/>
  <c r="AA84" i="2" s="1"/>
  <c r="AU86" i="6"/>
  <c r="Z84" i="2" s="1"/>
  <c r="AT86" i="6"/>
  <c r="Y84" i="2" s="1"/>
  <c r="AY85" i="6"/>
  <c r="AD83" i="2" s="1"/>
  <c r="AX85" i="6"/>
  <c r="AC83" i="2" s="1"/>
  <c r="AW85" i="6"/>
  <c r="AB83" i="2" s="1"/>
  <c r="AV85" i="6"/>
  <c r="AA83" i="2" s="1"/>
  <c r="AU85" i="6"/>
  <c r="Z83" i="2" s="1"/>
  <c r="AT85" i="6"/>
  <c r="Y83" i="2" s="1"/>
  <c r="AY84" i="6"/>
  <c r="AD82" i="2" s="1"/>
  <c r="AX84" i="6"/>
  <c r="AC82" i="2" s="1"/>
  <c r="AW84" i="6"/>
  <c r="AB82" i="2" s="1"/>
  <c r="AV84" i="6"/>
  <c r="AA82" i="2" s="1"/>
  <c r="AU84" i="6"/>
  <c r="Z82" i="2" s="1"/>
  <c r="AT84" i="6"/>
  <c r="Y82" i="2" s="1"/>
  <c r="AY83" i="6"/>
  <c r="AD81" i="2" s="1"/>
  <c r="AX83" i="6"/>
  <c r="AC81" i="2" s="1"/>
  <c r="AW83" i="6"/>
  <c r="AB81" i="2" s="1"/>
  <c r="AV83" i="6"/>
  <c r="AA81" i="2" s="1"/>
  <c r="AU83" i="6"/>
  <c r="Z81" i="2" s="1"/>
  <c r="AT83" i="6"/>
  <c r="Y81" i="2" s="1"/>
  <c r="AY82" i="6"/>
  <c r="AD80" i="2" s="1"/>
  <c r="AX82" i="6"/>
  <c r="AC80" i="2" s="1"/>
  <c r="AW82" i="6"/>
  <c r="AB80" i="2" s="1"/>
  <c r="AV82" i="6"/>
  <c r="AA80" i="2" s="1"/>
  <c r="AU82" i="6"/>
  <c r="Z80" i="2" s="1"/>
  <c r="AT82" i="6"/>
  <c r="Y80" i="2" s="1"/>
  <c r="AY81" i="6"/>
  <c r="AD79" i="2" s="1"/>
  <c r="AX81" i="6"/>
  <c r="AC79" i="2" s="1"/>
  <c r="AW81" i="6"/>
  <c r="AB79" i="2" s="1"/>
  <c r="AV81" i="6"/>
  <c r="AA79" i="2" s="1"/>
  <c r="AU81" i="6"/>
  <c r="Z79" i="2" s="1"/>
  <c r="AT81" i="6"/>
  <c r="Y79" i="2" s="1"/>
  <c r="AY80" i="6"/>
  <c r="AD78" i="2" s="1"/>
  <c r="AX80" i="6"/>
  <c r="AC78" i="2" s="1"/>
  <c r="AW80" i="6"/>
  <c r="AB78" i="2" s="1"/>
  <c r="AV80" i="6"/>
  <c r="AA78" i="2" s="1"/>
  <c r="AU80" i="6"/>
  <c r="Z78" i="2" s="1"/>
  <c r="AT80" i="6"/>
  <c r="Y78" i="2" s="1"/>
  <c r="AY79" i="6"/>
  <c r="AD77" i="2" s="1"/>
  <c r="AX79" i="6"/>
  <c r="AC77" i="2" s="1"/>
  <c r="AW79" i="6"/>
  <c r="AB77" i="2" s="1"/>
  <c r="AV79" i="6"/>
  <c r="AA77" i="2" s="1"/>
  <c r="AU79" i="6"/>
  <c r="Z77" i="2" s="1"/>
  <c r="AT79" i="6"/>
  <c r="Y77" i="2" s="1"/>
  <c r="AY78" i="6"/>
  <c r="AD76" i="2" s="1"/>
  <c r="AX78" i="6"/>
  <c r="AC76" i="2" s="1"/>
  <c r="AW78" i="6"/>
  <c r="AB76" i="2" s="1"/>
  <c r="AV78" i="6"/>
  <c r="AA76" i="2" s="1"/>
  <c r="AU78" i="6"/>
  <c r="Z76" i="2" s="1"/>
  <c r="AT78" i="6"/>
  <c r="Y76" i="2" s="1"/>
  <c r="AY77" i="6"/>
  <c r="AD75" i="2" s="1"/>
  <c r="AX77" i="6"/>
  <c r="AC75" i="2" s="1"/>
  <c r="AW77" i="6"/>
  <c r="AB75" i="2" s="1"/>
  <c r="AV77" i="6"/>
  <c r="AA75" i="2" s="1"/>
  <c r="AU77" i="6"/>
  <c r="Z75" i="2" s="1"/>
  <c r="AT77" i="6"/>
  <c r="Y75" i="2" s="1"/>
  <c r="AY76" i="6"/>
  <c r="AD74" i="2" s="1"/>
  <c r="AX76" i="6"/>
  <c r="AC74" i="2" s="1"/>
  <c r="AW76" i="6"/>
  <c r="AB74" i="2" s="1"/>
  <c r="AV76" i="6"/>
  <c r="AA74" i="2" s="1"/>
  <c r="AU76" i="6"/>
  <c r="Z74" i="2" s="1"/>
  <c r="AT76" i="6"/>
  <c r="Y74" i="2" s="1"/>
  <c r="AY75" i="6"/>
  <c r="AD73" i="2" s="1"/>
  <c r="AX75" i="6"/>
  <c r="AC73" i="2" s="1"/>
  <c r="AW75" i="6"/>
  <c r="AB73" i="2" s="1"/>
  <c r="AV75" i="6"/>
  <c r="AA73" i="2" s="1"/>
  <c r="AU75" i="6"/>
  <c r="Z73" i="2" s="1"/>
  <c r="AT75" i="6"/>
  <c r="Y73" i="2" s="1"/>
  <c r="AY74" i="6"/>
  <c r="AD72" i="2" s="1"/>
  <c r="AX74" i="6"/>
  <c r="AC72" i="2" s="1"/>
  <c r="AW74" i="6"/>
  <c r="AB72" i="2" s="1"/>
  <c r="AV74" i="6"/>
  <c r="AA72" i="2" s="1"/>
  <c r="AU74" i="6"/>
  <c r="Z72" i="2" s="1"/>
  <c r="AT74" i="6"/>
  <c r="Y72" i="2" s="1"/>
  <c r="AY73" i="6"/>
  <c r="AD71" i="2" s="1"/>
  <c r="AX73" i="6"/>
  <c r="AC71" i="2" s="1"/>
  <c r="AW73" i="6"/>
  <c r="AB71" i="2" s="1"/>
  <c r="AV73" i="6"/>
  <c r="AA71" i="2" s="1"/>
  <c r="AU73" i="6"/>
  <c r="Z71" i="2" s="1"/>
  <c r="AT73" i="6"/>
  <c r="Y71" i="2" s="1"/>
  <c r="AY72" i="6"/>
  <c r="AD70" i="2" s="1"/>
  <c r="AX72" i="6"/>
  <c r="AC70" i="2" s="1"/>
  <c r="AW72" i="6"/>
  <c r="AB70" i="2" s="1"/>
  <c r="AV72" i="6"/>
  <c r="AA70" i="2" s="1"/>
  <c r="AU72" i="6"/>
  <c r="Z70" i="2" s="1"/>
  <c r="AT72" i="6"/>
  <c r="Y70" i="2" s="1"/>
  <c r="AY71" i="6"/>
  <c r="AD69" i="2" s="1"/>
  <c r="AX71" i="6"/>
  <c r="AC69" i="2" s="1"/>
  <c r="AW71" i="6"/>
  <c r="AB69" i="2" s="1"/>
  <c r="AV71" i="6"/>
  <c r="AA69" i="2" s="1"/>
  <c r="AU71" i="6"/>
  <c r="Z69" i="2" s="1"/>
  <c r="AT71" i="6"/>
  <c r="Y69" i="2" s="1"/>
  <c r="AY70" i="6"/>
  <c r="AD68" i="2" s="1"/>
  <c r="AX70" i="6"/>
  <c r="AC68" i="2" s="1"/>
  <c r="AW70" i="6"/>
  <c r="AB68" i="2" s="1"/>
  <c r="AV70" i="6"/>
  <c r="AA68" i="2" s="1"/>
  <c r="AU70" i="6"/>
  <c r="Z68" i="2" s="1"/>
  <c r="AT70" i="6"/>
  <c r="Y68" i="2" s="1"/>
  <c r="AY69" i="6"/>
  <c r="AD67" i="2" s="1"/>
  <c r="AX69" i="6"/>
  <c r="AC67" i="2" s="1"/>
  <c r="AW69" i="6"/>
  <c r="AB67" i="2" s="1"/>
  <c r="AV69" i="6"/>
  <c r="AA67" i="2" s="1"/>
  <c r="AU69" i="6"/>
  <c r="Z67" i="2" s="1"/>
  <c r="AT69" i="6"/>
  <c r="Y67" i="2" s="1"/>
  <c r="AY68" i="6"/>
  <c r="AD66" i="2" s="1"/>
  <c r="AX68" i="6"/>
  <c r="AC66" i="2" s="1"/>
  <c r="AW68" i="6"/>
  <c r="AB66" i="2" s="1"/>
  <c r="AV68" i="6"/>
  <c r="AA66" i="2" s="1"/>
  <c r="AU68" i="6"/>
  <c r="Z66" i="2" s="1"/>
  <c r="AT68" i="6"/>
  <c r="Y66" i="2" s="1"/>
  <c r="AY67" i="6"/>
  <c r="AD65" i="2" s="1"/>
  <c r="AX67" i="6"/>
  <c r="AC65" i="2" s="1"/>
  <c r="AW67" i="6"/>
  <c r="AB65" i="2" s="1"/>
  <c r="AV67" i="6"/>
  <c r="AA65" i="2" s="1"/>
  <c r="AU67" i="6"/>
  <c r="Z65" i="2" s="1"/>
  <c r="AT67" i="6"/>
  <c r="Y65" i="2" s="1"/>
  <c r="AY66" i="6"/>
  <c r="AD64" i="2" s="1"/>
  <c r="AX66" i="6"/>
  <c r="AC64" i="2" s="1"/>
  <c r="AW66" i="6"/>
  <c r="AB64" i="2" s="1"/>
  <c r="AV66" i="6"/>
  <c r="AA64" i="2" s="1"/>
  <c r="AU66" i="6"/>
  <c r="Z64" i="2" s="1"/>
  <c r="AT66" i="6"/>
  <c r="Y64" i="2" s="1"/>
  <c r="AY65" i="6"/>
  <c r="AD63" i="2" s="1"/>
  <c r="AX65" i="6"/>
  <c r="AC63" i="2" s="1"/>
  <c r="AW65" i="6"/>
  <c r="AB63" i="2" s="1"/>
  <c r="AV65" i="6"/>
  <c r="AA63" i="2" s="1"/>
  <c r="AU65" i="6"/>
  <c r="Z63" i="2" s="1"/>
  <c r="AT65" i="6"/>
  <c r="Y63" i="2" s="1"/>
  <c r="AY64" i="6"/>
  <c r="AD62" i="2" s="1"/>
  <c r="AX64" i="6"/>
  <c r="AC62" i="2" s="1"/>
  <c r="AW64" i="6"/>
  <c r="AB62" i="2" s="1"/>
  <c r="AV64" i="6"/>
  <c r="AA62" i="2" s="1"/>
  <c r="AU64" i="6"/>
  <c r="Z62" i="2" s="1"/>
  <c r="AT64" i="6"/>
  <c r="Y62" i="2" s="1"/>
  <c r="AY63" i="6"/>
  <c r="AD61" i="2" s="1"/>
  <c r="AX63" i="6"/>
  <c r="AC61" i="2" s="1"/>
  <c r="AW63" i="6"/>
  <c r="AB61" i="2" s="1"/>
  <c r="AV63" i="6"/>
  <c r="AA61" i="2" s="1"/>
  <c r="AU63" i="6"/>
  <c r="Z61" i="2" s="1"/>
  <c r="AT63" i="6"/>
  <c r="Y61" i="2" s="1"/>
  <c r="AY62" i="6"/>
  <c r="AD60" i="2" s="1"/>
  <c r="AX62" i="6"/>
  <c r="AC60" i="2" s="1"/>
  <c r="AW62" i="6"/>
  <c r="AB60" i="2" s="1"/>
  <c r="AV62" i="6"/>
  <c r="AA60" i="2" s="1"/>
  <c r="AU62" i="6"/>
  <c r="Z60" i="2" s="1"/>
  <c r="AT62" i="6"/>
  <c r="Y60" i="2" s="1"/>
  <c r="AY61" i="6"/>
  <c r="AD59" i="2" s="1"/>
  <c r="AX61" i="6"/>
  <c r="AC59" i="2" s="1"/>
  <c r="AW61" i="6"/>
  <c r="AB59" i="2" s="1"/>
  <c r="AV61" i="6"/>
  <c r="AA59" i="2" s="1"/>
  <c r="AU61" i="6"/>
  <c r="Z59" i="2" s="1"/>
  <c r="AT61" i="6"/>
  <c r="Y59" i="2" s="1"/>
  <c r="AY60" i="6"/>
  <c r="AD58" i="2" s="1"/>
  <c r="AX60" i="6"/>
  <c r="AC58" i="2" s="1"/>
  <c r="AW60" i="6"/>
  <c r="AB58" i="2" s="1"/>
  <c r="AV60" i="6"/>
  <c r="AA58" i="2" s="1"/>
  <c r="AU60" i="6"/>
  <c r="Z58" i="2" s="1"/>
  <c r="AT60" i="6"/>
  <c r="Y58" i="2" s="1"/>
  <c r="AY59" i="6"/>
  <c r="AD57" i="2" s="1"/>
  <c r="AX59" i="6"/>
  <c r="AC57" i="2" s="1"/>
  <c r="AW59" i="6"/>
  <c r="AB57" i="2" s="1"/>
  <c r="AV59" i="6"/>
  <c r="AA57" i="2" s="1"/>
  <c r="AU59" i="6"/>
  <c r="Z57" i="2" s="1"/>
  <c r="AT59" i="6"/>
  <c r="Y57" i="2" s="1"/>
  <c r="AY58" i="6"/>
  <c r="AD56" i="2" s="1"/>
  <c r="AX58" i="6"/>
  <c r="AC56" i="2" s="1"/>
  <c r="AW58" i="6"/>
  <c r="AB56" i="2" s="1"/>
  <c r="AV58" i="6"/>
  <c r="AA56" i="2" s="1"/>
  <c r="AU58" i="6"/>
  <c r="Z56" i="2" s="1"/>
  <c r="AT58" i="6"/>
  <c r="Y56" i="2" s="1"/>
  <c r="AY57" i="6"/>
  <c r="AD55" i="2" s="1"/>
  <c r="AX57" i="6"/>
  <c r="AC55" i="2" s="1"/>
  <c r="AW57" i="6"/>
  <c r="AB55" i="2" s="1"/>
  <c r="AV57" i="6"/>
  <c r="AA55" i="2" s="1"/>
  <c r="AU57" i="6"/>
  <c r="Z55" i="2" s="1"/>
  <c r="AT57" i="6"/>
  <c r="Y55" i="2" s="1"/>
  <c r="AY56" i="6"/>
  <c r="AD54" i="2" s="1"/>
  <c r="AX56" i="6"/>
  <c r="AC54" i="2" s="1"/>
  <c r="AW56" i="6"/>
  <c r="AB54" i="2" s="1"/>
  <c r="AV56" i="6"/>
  <c r="AA54" i="2" s="1"/>
  <c r="AU56" i="6"/>
  <c r="Z54" i="2" s="1"/>
  <c r="AT56" i="6"/>
  <c r="Y54" i="2" s="1"/>
  <c r="AY55" i="6"/>
  <c r="AD53" i="2" s="1"/>
  <c r="AX55" i="6"/>
  <c r="AC53" i="2" s="1"/>
  <c r="AW55" i="6"/>
  <c r="AB53" i="2" s="1"/>
  <c r="AV55" i="6"/>
  <c r="AA53" i="2" s="1"/>
  <c r="AU55" i="6"/>
  <c r="Z53" i="2" s="1"/>
  <c r="AT55" i="6"/>
  <c r="Y53" i="2" s="1"/>
  <c r="AY54" i="6"/>
  <c r="AD52" i="2" s="1"/>
  <c r="AX54" i="6"/>
  <c r="AC52" i="2" s="1"/>
  <c r="AW54" i="6"/>
  <c r="AB52" i="2" s="1"/>
  <c r="AV54" i="6"/>
  <c r="AA52" i="2" s="1"/>
  <c r="AU54" i="6"/>
  <c r="Z52" i="2" s="1"/>
  <c r="AT54" i="6"/>
  <c r="Y52" i="2" s="1"/>
  <c r="AY53" i="6"/>
  <c r="AD51" i="2" s="1"/>
  <c r="AX53" i="6"/>
  <c r="AC51" i="2" s="1"/>
  <c r="AW53" i="6"/>
  <c r="AB51" i="2" s="1"/>
  <c r="AV53" i="6"/>
  <c r="AA51" i="2" s="1"/>
  <c r="AU53" i="6"/>
  <c r="Z51" i="2" s="1"/>
  <c r="AT53" i="6"/>
  <c r="Y51" i="2" s="1"/>
  <c r="AY52" i="6"/>
  <c r="AD50" i="2" s="1"/>
  <c r="AX52" i="6"/>
  <c r="AC50" i="2" s="1"/>
  <c r="AW52" i="6"/>
  <c r="AB50" i="2" s="1"/>
  <c r="AV52" i="6"/>
  <c r="AA50" i="2" s="1"/>
  <c r="AU52" i="6"/>
  <c r="Z50" i="2" s="1"/>
  <c r="AT52" i="6"/>
  <c r="Y50" i="2" s="1"/>
  <c r="AY51" i="6"/>
  <c r="AD49" i="2" s="1"/>
  <c r="AX51" i="6"/>
  <c r="AC49" i="2" s="1"/>
  <c r="AW51" i="6"/>
  <c r="AB49" i="2" s="1"/>
  <c r="AV51" i="6"/>
  <c r="AA49" i="2" s="1"/>
  <c r="AU51" i="6"/>
  <c r="Z49" i="2" s="1"/>
  <c r="AT51" i="6"/>
  <c r="Y49" i="2" s="1"/>
  <c r="AY50" i="6"/>
  <c r="AD48" i="2" s="1"/>
  <c r="AX50" i="6"/>
  <c r="AC48" i="2" s="1"/>
  <c r="AW50" i="6"/>
  <c r="AB48" i="2" s="1"/>
  <c r="AV50" i="6"/>
  <c r="AA48" i="2" s="1"/>
  <c r="AU50" i="6"/>
  <c r="Z48" i="2" s="1"/>
  <c r="AT50" i="6"/>
  <c r="Y48" i="2" s="1"/>
  <c r="AY49" i="6"/>
  <c r="AD47" i="2" s="1"/>
  <c r="AX49" i="6"/>
  <c r="AC47" i="2" s="1"/>
  <c r="AW49" i="6"/>
  <c r="AB47" i="2" s="1"/>
  <c r="AV49" i="6"/>
  <c r="AA47" i="2" s="1"/>
  <c r="AU49" i="6"/>
  <c r="Z47" i="2" s="1"/>
  <c r="AT49" i="6"/>
  <c r="Y47" i="2" s="1"/>
  <c r="AY48" i="6"/>
  <c r="AD46" i="2" s="1"/>
  <c r="AX48" i="6"/>
  <c r="AC46" i="2" s="1"/>
  <c r="AW48" i="6"/>
  <c r="AB46" i="2" s="1"/>
  <c r="AV48" i="6"/>
  <c r="AA46" i="2" s="1"/>
  <c r="AU48" i="6"/>
  <c r="Z46" i="2" s="1"/>
  <c r="AT48" i="6"/>
  <c r="Y46" i="2" s="1"/>
  <c r="AY47" i="6"/>
  <c r="AD45" i="2" s="1"/>
  <c r="AX47" i="6"/>
  <c r="AC45" i="2" s="1"/>
  <c r="AW47" i="6"/>
  <c r="AB45" i="2" s="1"/>
  <c r="AV47" i="6"/>
  <c r="AA45" i="2" s="1"/>
  <c r="AU47" i="6"/>
  <c r="Z45" i="2" s="1"/>
  <c r="AT47" i="6"/>
  <c r="Y45" i="2" s="1"/>
  <c r="AY46" i="6"/>
  <c r="AD44" i="2" s="1"/>
  <c r="AX46" i="6"/>
  <c r="AC44" i="2" s="1"/>
  <c r="AW46" i="6"/>
  <c r="AB44" i="2" s="1"/>
  <c r="AV46" i="6"/>
  <c r="AA44" i="2" s="1"/>
  <c r="AU46" i="6"/>
  <c r="Z44" i="2" s="1"/>
  <c r="AT46" i="6"/>
  <c r="Y44" i="2" s="1"/>
  <c r="AY45" i="6"/>
  <c r="AD43" i="2" s="1"/>
  <c r="AX45" i="6"/>
  <c r="AC43" i="2" s="1"/>
  <c r="AW45" i="6"/>
  <c r="AB43" i="2" s="1"/>
  <c r="AV45" i="6"/>
  <c r="AA43" i="2" s="1"/>
  <c r="AU45" i="6"/>
  <c r="Z43" i="2" s="1"/>
  <c r="AT45" i="6"/>
  <c r="Y43" i="2" s="1"/>
  <c r="AY44" i="6"/>
  <c r="AD42" i="2" s="1"/>
  <c r="AX44" i="6"/>
  <c r="AC42" i="2" s="1"/>
  <c r="AW44" i="6"/>
  <c r="AB42" i="2" s="1"/>
  <c r="AV44" i="6"/>
  <c r="AA42" i="2" s="1"/>
  <c r="AU44" i="6"/>
  <c r="Z42" i="2" s="1"/>
  <c r="AT44" i="6"/>
  <c r="Y42" i="2" s="1"/>
  <c r="AY43" i="6"/>
  <c r="AD41" i="2" s="1"/>
  <c r="AX43" i="6"/>
  <c r="AC41" i="2" s="1"/>
  <c r="AW43" i="6"/>
  <c r="AB41" i="2" s="1"/>
  <c r="AV43" i="6"/>
  <c r="AA41" i="2" s="1"/>
  <c r="AU43" i="6"/>
  <c r="Z41" i="2" s="1"/>
  <c r="AT43" i="6"/>
  <c r="Y41" i="2" s="1"/>
  <c r="AY42" i="6"/>
  <c r="AD40" i="2" s="1"/>
  <c r="AX42" i="6"/>
  <c r="AC40" i="2" s="1"/>
  <c r="AW42" i="6"/>
  <c r="AB40" i="2" s="1"/>
  <c r="AV42" i="6"/>
  <c r="AA40" i="2" s="1"/>
  <c r="AU42" i="6"/>
  <c r="Z40" i="2" s="1"/>
  <c r="AT42" i="6"/>
  <c r="Y40" i="2" s="1"/>
  <c r="AY41" i="6"/>
  <c r="AD39" i="2" s="1"/>
  <c r="AX41" i="6"/>
  <c r="AC39" i="2" s="1"/>
  <c r="AW41" i="6"/>
  <c r="AB39" i="2" s="1"/>
  <c r="AV41" i="6"/>
  <c r="AA39" i="2" s="1"/>
  <c r="AU41" i="6"/>
  <c r="Z39" i="2" s="1"/>
  <c r="AT41" i="6"/>
  <c r="Y39" i="2" s="1"/>
  <c r="AY40" i="6"/>
  <c r="AD38" i="2" s="1"/>
  <c r="AX40" i="6"/>
  <c r="AC38" i="2" s="1"/>
  <c r="AW40" i="6"/>
  <c r="AB38" i="2" s="1"/>
  <c r="AV40" i="6"/>
  <c r="AA38" i="2" s="1"/>
  <c r="AU40" i="6"/>
  <c r="Z38" i="2" s="1"/>
  <c r="AT40" i="6"/>
  <c r="Y38" i="2" s="1"/>
  <c r="AY39" i="6"/>
  <c r="AD37" i="2" s="1"/>
  <c r="AX39" i="6"/>
  <c r="AC37" i="2" s="1"/>
  <c r="AW39" i="6"/>
  <c r="AB37" i="2" s="1"/>
  <c r="AV39" i="6"/>
  <c r="AA37" i="2" s="1"/>
  <c r="AU39" i="6"/>
  <c r="Z37" i="2" s="1"/>
  <c r="AT39" i="6"/>
  <c r="Y37" i="2" s="1"/>
  <c r="AY38" i="6"/>
  <c r="AD36" i="2" s="1"/>
  <c r="AX38" i="6"/>
  <c r="AC36" i="2" s="1"/>
  <c r="AW38" i="6"/>
  <c r="AB36" i="2" s="1"/>
  <c r="AV38" i="6"/>
  <c r="AA36" i="2" s="1"/>
  <c r="AU38" i="6"/>
  <c r="Z36" i="2" s="1"/>
  <c r="AT38" i="6"/>
  <c r="Y36" i="2" s="1"/>
  <c r="AY37" i="6"/>
  <c r="AD35" i="2" s="1"/>
  <c r="AX37" i="6"/>
  <c r="AC35" i="2" s="1"/>
  <c r="AW37" i="6"/>
  <c r="AB35" i="2" s="1"/>
  <c r="AV37" i="6"/>
  <c r="AA35" i="2" s="1"/>
  <c r="AU37" i="6"/>
  <c r="Z35" i="2" s="1"/>
  <c r="AT37" i="6"/>
  <c r="Y35" i="2" s="1"/>
  <c r="AY36" i="6"/>
  <c r="AD34" i="2" s="1"/>
  <c r="AX36" i="6"/>
  <c r="AC34" i="2" s="1"/>
  <c r="AW36" i="6"/>
  <c r="AB34" i="2" s="1"/>
  <c r="AV36" i="6"/>
  <c r="AA34" i="2" s="1"/>
  <c r="AU36" i="6"/>
  <c r="Z34" i="2" s="1"/>
  <c r="AT36" i="6"/>
  <c r="Y34" i="2" s="1"/>
  <c r="AY35" i="6"/>
  <c r="AD33" i="2" s="1"/>
  <c r="AX35" i="6"/>
  <c r="AC33" i="2" s="1"/>
  <c r="AW35" i="6"/>
  <c r="AB33" i="2" s="1"/>
  <c r="AV35" i="6"/>
  <c r="AA33" i="2" s="1"/>
  <c r="AU35" i="6"/>
  <c r="Z33" i="2" s="1"/>
  <c r="AT35" i="6"/>
  <c r="Y33" i="2" s="1"/>
  <c r="AY34" i="6"/>
  <c r="AD32" i="2" s="1"/>
  <c r="AX34" i="6"/>
  <c r="AC32" i="2" s="1"/>
  <c r="AW34" i="6"/>
  <c r="AB32" i="2" s="1"/>
  <c r="AV34" i="6"/>
  <c r="AA32" i="2" s="1"/>
  <c r="AU34" i="6"/>
  <c r="Z32" i="2" s="1"/>
  <c r="AT34" i="6"/>
  <c r="Y32" i="2" s="1"/>
  <c r="AY33" i="6"/>
  <c r="AD31" i="2" s="1"/>
  <c r="AX33" i="6"/>
  <c r="AC31" i="2" s="1"/>
  <c r="AW33" i="6"/>
  <c r="AB31" i="2" s="1"/>
  <c r="AV33" i="6"/>
  <c r="AA31" i="2" s="1"/>
  <c r="AU33" i="6"/>
  <c r="Z31" i="2" s="1"/>
  <c r="AT33" i="6"/>
  <c r="Y31" i="2" s="1"/>
  <c r="AY32" i="6"/>
  <c r="AD30" i="2" s="1"/>
  <c r="AX32" i="6"/>
  <c r="AC30" i="2" s="1"/>
  <c r="AW32" i="6"/>
  <c r="AB30" i="2" s="1"/>
  <c r="AV32" i="6"/>
  <c r="AA30" i="2" s="1"/>
  <c r="AU32" i="6"/>
  <c r="Z30" i="2" s="1"/>
  <c r="AT32" i="6"/>
  <c r="Y30" i="2" s="1"/>
  <c r="AY31" i="6"/>
  <c r="AD29" i="2" s="1"/>
  <c r="AX31" i="6"/>
  <c r="AC29" i="2" s="1"/>
  <c r="AW31" i="6"/>
  <c r="AB29" i="2" s="1"/>
  <c r="AV31" i="6"/>
  <c r="AA29" i="2" s="1"/>
  <c r="AU31" i="6"/>
  <c r="Z29" i="2" s="1"/>
  <c r="AT31" i="6"/>
  <c r="Y29" i="2" s="1"/>
  <c r="AY30" i="6"/>
  <c r="AD28" i="2" s="1"/>
  <c r="AX30" i="6"/>
  <c r="AC28" i="2" s="1"/>
  <c r="AW30" i="6"/>
  <c r="AB28" i="2" s="1"/>
  <c r="AV30" i="6"/>
  <c r="AA28" i="2" s="1"/>
  <c r="AU30" i="6"/>
  <c r="Z28" i="2" s="1"/>
  <c r="AT30" i="6"/>
  <c r="Y28" i="2" s="1"/>
  <c r="AY29" i="6"/>
  <c r="AD27" i="2" s="1"/>
  <c r="AX29" i="6"/>
  <c r="AC27" i="2" s="1"/>
  <c r="AW29" i="6"/>
  <c r="AB27" i="2" s="1"/>
  <c r="AV29" i="6"/>
  <c r="AA27" i="2" s="1"/>
  <c r="AU29" i="6"/>
  <c r="Z27" i="2" s="1"/>
  <c r="AT29" i="6"/>
  <c r="Y27" i="2" s="1"/>
  <c r="AY28" i="6"/>
  <c r="AD26" i="2" s="1"/>
  <c r="AX28" i="6"/>
  <c r="AC26" i="2" s="1"/>
  <c r="AW28" i="6"/>
  <c r="AB26" i="2" s="1"/>
  <c r="AV28" i="6"/>
  <c r="AA26" i="2" s="1"/>
  <c r="AU28" i="6"/>
  <c r="Z26" i="2" s="1"/>
  <c r="AT28" i="6"/>
  <c r="Y26" i="2" s="1"/>
  <c r="AY27" i="6"/>
  <c r="AD25" i="2" s="1"/>
  <c r="AX27" i="6"/>
  <c r="AC25" i="2" s="1"/>
  <c r="AW27" i="6"/>
  <c r="AB25" i="2" s="1"/>
  <c r="AV27" i="6"/>
  <c r="AA25" i="2" s="1"/>
  <c r="AU27" i="6"/>
  <c r="Z25" i="2" s="1"/>
  <c r="AT27" i="6"/>
  <c r="Y25" i="2" s="1"/>
  <c r="AY26" i="6"/>
  <c r="AD24" i="2" s="1"/>
  <c r="AX26" i="6"/>
  <c r="AC24" i="2" s="1"/>
  <c r="AW26" i="6"/>
  <c r="AB24" i="2" s="1"/>
  <c r="AV26" i="6"/>
  <c r="AA24" i="2" s="1"/>
  <c r="AU26" i="6"/>
  <c r="Z24" i="2" s="1"/>
  <c r="AT26" i="6"/>
  <c r="Y24" i="2" s="1"/>
  <c r="AY25" i="6"/>
  <c r="AD23" i="2" s="1"/>
  <c r="AX25" i="6"/>
  <c r="AC23" i="2" s="1"/>
  <c r="AW25" i="6"/>
  <c r="AB23" i="2" s="1"/>
  <c r="AV25" i="6"/>
  <c r="AA23" i="2" s="1"/>
  <c r="AU25" i="6"/>
  <c r="Z23" i="2" s="1"/>
  <c r="AT25" i="6"/>
  <c r="Y23" i="2" s="1"/>
  <c r="AY24" i="6"/>
  <c r="AD22" i="2" s="1"/>
  <c r="AX24" i="6"/>
  <c r="AC22" i="2" s="1"/>
  <c r="AW24" i="6"/>
  <c r="AB22" i="2" s="1"/>
  <c r="AV24" i="6"/>
  <c r="AA22" i="2" s="1"/>
  <c r="AU24" i="6"/>
  <c r="Z22" i="2" s="1"/>
  <c r="AT24" i="6"/>
  <c r="Y22" i="2" s="1"/>
  <c r="AY23" i="6"/>
  <c r="AD21" i="2" s="1"/>
  <c r="AX23" i="6"/>
  <c r="AC21" i="2" s="1"/>
  <c r="AW23" i="6"/>
  <c r="AB21" i="2" s="1"/>
  <c r="AV23" i="6"/>
  <c r="AA21" i="2" s="1"/>
  <c r="AU23" i="6"/>
  <c r="Z21" i="2" s="1"/>
  <c r="AT23" i="6"/>
  <c r="Y21" i="2" s="1"/>
  <c r="AY22" i="6"/>
  <c r="AD20" i="2" s="1"/>
  <c r="AX22" i="6"/>
  <c r="AC20" i="2" s="1"/>
  <c r="AW22" i="6"/>
  <c r="AB20" i="2" s="1"/>
  <c r="AV22" i="6"/>
  <c r="AA20" i="2" s="1"/>
  <c r="AU22" i="6"/>
  <c r="Z20" i="2" s="1"/>
  <c r="AT22" i="6"/>
  <c r="Y20" i="2" s="1"/>
  <c r="AY21" i="6"/>
  <c r="AD19" i="2" s="1"/>
  <c r="AX21" i="6"/>
  <c r="AC19" i="2" s="1"/>
  <c r="AW21" i="6"/>
  <c r="AB19" i="2" s="1"/>
  <c r="AV21" i="6"/>
  <c r="AA19" i="2" s="1"/>
  <c r="AU21" i="6"/>
  <c r="Z19" i="2" s="1"/>
  <c r="AT21" i="6"/>
  <c r="Y19" i="2" s="1"/>
  <c r="AY20" i="6"/>
  <c r="AD18" i="2" s="1"/>
  <c r="AX20" i="6"/>
  <c r="AC18" i="2" s="1"/>
  <c r="AW20" i="6"/>
  <c r="AB18" i="2" s="1"/>
  <c r="AV20" i="6"/>
  <c r="AA18" i="2" s="1"/>
  <c r="AU20" i="6"/>
  <c r="Z18" i="2" s="1"/>
  <c r="AT20" i="6"/>
  <c r="Y18" i="2" s="1"/>
  <c r="AY19" i="6"/>
  <c r="AD17" i="2" s="1"/>
  <c r="AX19" i="6"/>
  <c r="AC17" i="2" s="1"/>
  <c r="AW19" i="6"/>
  <c r="AB17" i="2" s="1"/>
  <c r="AV19" i="6"/>
  <c r="AA17" i="2" s="1"/>
  <c r="AU19" i="6"/>
  <c r="Z17" i="2" s="1"/>
  <c r="AT19" i="6"/>
  <c r="Y17" i="2" s="1"/>
  <c r="AY18" i="6"/>
  <c r="AD16" i="2" s="1"/>
  <c r="AX18" i="6"/>
  <c r="AC16" i="2" s="1"/>
  <c r="AW18" i="6"/>
  <c r="AB16" i="2" s="1"/>
  <c r="AV18" i="6"/>
  <c r="AA16" i="2" s="1"/>
  <c r="AU18" i="6"/>
  <c r="Z16" i="2" s="1"/>
  <c r="AT18" i="6"/>
  <c r="Y16" i="2" s="1"/>
  <c r="AY17" i="6"/>
  <c r="AD15" i="2" s="1"/>
  <c r="AX17" i="6"/>
  <c r="AC15" i="2" s="1"/>
  <c r="AW17" i="6"/>
  <c r="AB15" i="2" s="1"/>
  <c r="AV17" i="6"/>
  <c r="AA15" i="2" s="1"/>
  <c r="AU17" i="6"/>
  <c r="Z15" i="2" s="1"/>
  <c r="AT17" i="6"/>
  <c r="Y15" i="2" s="1"/>
  <c r="AY16" i="6"/>
  <c r="AD14" i="2" s="1"/>
  <c r="AX16" i="6"/>
  <c r="AC14" i="2" s="1"/>
  <c r="AW16" i="6"/>
  <c r="AB14" i="2" s="1"/>
  <c r="AV16" i="6"/>
  <c r="AA14" i="2" s="1"/>
  <c r="AU16" i="6"/>
  <c r="Z14" i="2" s="1"/>
  <c r="AT16" i="6"/>
  <c r="Y14" i="2" s="1"/>
  <c r="AY15" i="6"/>
  <c r="AD13" i="2" s="1"/>
  <c r="AX15" i="6"/>
  <c r="AC13" i="2" s="1"/>
  <c r="AW15" i="6"/>
  <c r="AB13" i="2" s="1"/>
  <c r="AV15" i="6"/>
  <c r="AA13" i="2" s="1"/>
  <c r="AU15" i="6"/>
  <c r="Z13" i="2" s="1"/>
  <c r="AT15" i="6"/>
  <c r="Y13" i="2" s="1"/>
  <c r="AY14" i="6"/>
  <c r="AD12" i="2" s="1"/>
  <c r="AX14" i="6"/>
  <c r="AC12" i="2" s="1"/>
  <c r="AW14" i="6"/>
  <c r="AB12" i="2" s="1"/>
  <c r="AV14" i="6"/>
  <c r="AA12" i="2" s="1"/>
  <c r="AU14" i="6"/>
  <c r="Z12" i="2" s="1"/>
  <c r="AT14" i="6"/>
  <c r="Y12" i="2" s="1"/>
  <c r="AY13" i="6"/>
  <c r="AD11" i="2" s="1"/>
  <c r="AX13" i="6"/>
  <c r="AC11" i="2" s="1"/>
  <c r="AW13" i="6"/>
  <c r="AB11" i="2" s="1"/>
  <c r="AV13" i="6"/>
  <c r="AA11" i="2" s="1"/>
  <c r="AU13" i="6"/>
  <c r="Z11" i="2" s="1"/>
  <c r="AT13" i="6"/>
  <c r="Y11" i="2" s="1"/>
  <c r="AY12" i="6"/>
  <c r="AD10" i="2" s="1"/>
  <c r="AX12" i="6"/>
  <c r="AC10" i="2" s="1"/>
  <c r="AW12" i="6"/>
  <c r="AB10" i="2" s="1"/>
  <c r="AV12" i="6"/>
  <c r="AA10" i="2" s="1"/>
  <c r="AU12" i="6"/>
  <c r="Z10" i="2" s="1"/>
  <c r="AT12" i="6"/>
  <c r="Y10" i="2" s="1"/>
  <c r="AY11" i="6"/>
  <c r="AD9" i="2" s="1"/>
  <c r="AX11" i="6"/>
  <c r="AC9" i="2" s="1"/>
  <c r="AW11" i="6"/>
  <c r="AB9" i="2" s="1"/>
  <c r="AV11" i="6"/>
  <c r="AA9" i="2" s="1"/>
  <c r="AU11" i="6"/>
  <c r="Z9" i="2" s="1"/>
  <c r="AT11" i="6"/>
  <c r="Y9" i="2" s="1"/>
  <c r="AY10" i="6"/>
  <c r="AD8" i="2" s="1"/>
  <c r="AX10" i="6"/>
  <c r="AC8" i="2" s="1"/>
  <c r="AW10" i="6"/>
  <c r="AB8" i="2" s="1"/>
  <c r="AV10" i="6"/>
  <c r="AA8" i="2" s="1"/>
  <c r="AU10" i="6"/>
  <c r="Z8" i="2" s="1"/>
  <c r="AT10" i="6"/>
  <c r="Y8" i="2" s="1"/>
  <c r="AY9" i="6"/>
  <c r="AD7" i="2" s="1"/>
  <c r="AX9" i="6"/>
  <c r="AC7" i="2" s="1"/>
  <c r="AW9" i="6"/>
  <c r="AB7" i="2" s="1"/>
  <c r="AV9" i="6"/>
  <c r="AA7" i="2" s="1"/>
  <c r="AU9" i="6"/>
  <c r="Z7" i="2" s="1"/>
  <c r="AT9" i="6"/>
  <c r="Y7" i="2" s="1"/>
  <c r="AY8" i="6"/>
  <c r="AX8" i="6"/>
  <c r="AW8" i="6"/>
  <c r="AV8" i="6"/>
  <c r="AU8" i="6"/>
  <c r="AT8" i="6"/>
  <c r="AY111" i="5"/>
  <c r="AX111" i="5"/>
  <c r="AW111" i="5"/>
  <c r="AV111" i="5"/>
  <c r="AU111" i="5"/>
  <c r="AT111" i="5"/>
  <c r="AY110" i="5"/>
  <c r="AX110" i="5"/>
  <c r="AW110" i="5"/>
  <c r="AV110" i="5"/>
  <c r="AU110" i="5"/>
  <c r="AT110" i="5"/>
  <c r="AY107" i="5"/>
  <c r="X105" i="2" s="1"/>
  <c r="AX107" i="5"/>
  <c r="W105" i="2" s="1"/>
  <c r="AW107" i="5"/>
  <c r="V105" i="2" s="1"/>
  <c r="AV107" i="5"/>
  <c r="U105" i="2" s="1"/>
  <c r="AU107" i="5"/>
  <c r="T105" i="2" s="1"/>
  <c r="AT107" i="5"/>
  <c r="S105" i="2" s="1"/>
  <c r="AY106" i="5"/>
  <c r="X104" i="2" s="1"/>
  <c r="AX106" i="5"/>
  <c r="W104" i="2" s="1"/>
  <c r="AW106" i="5"/>
  <c r="V104" i="2" s="1"/>
  <c r="AV106" i="5"/>
  <c r="U104" i="2" s="1"/>
  <c r="AU106" i="5"/>
  <c r="T104" i="2" s="1"/>
  <c r="AT106" i="5"/>
  <c r="S104" i="2" s="1"/>
  <c r="AY105" i="5"/>
  <c r="X103" i="2" s="1"/>
  <c r="AX105" i="5"/>
  <c r="W103" i="2" s="1"/>
  <c r="AW105" i="5"/>
  <c r="V103" i="2" s="1"/>
  <c r="AV105" i="5"/>
  <c r="U103" i="2" s="1"/>
  <c r="AU105" i="5"/>
  <c r="T103" i="2" s="1"/>
  <c r="AT105" i="5"/>
  <c r="S103" i="2" s="1"/>
  <c r="AY104" i="5"/>
  <c r="X102" i="2" s="1"/>
  <c r="AX104" i="5"/>
  <c r="W102" i="2" s="1"/>
  <c r="AW104" i="5"/>
  <c r="V102" i="2" s="1"/>
  <c r="AV104" i="5"/>
  <c r="U102" i="2" s="1"/>
  <c r="AU104" i="5"/>
  <c r="T102" i="2" s="1"/>
  <c r="AT104" i="5"/>
  <c r="S102" i="2" s="1"/>
  <c r="AY103" i="5"/>
  <c r="X101" i="2" s="1"/>
  <c r="AX103" i="5"/>
  <c r="W101" i="2" s="1"/>
  <c r="AW103" i="5"/>
  <c r="V101" i="2" s="1"/>
  <c r="AV103" i="5"/>
  <c r="U101" i="2" s="1"/>
  <c r="AU103" i="5"/>
  <c r="T101" i="2" s="1"/>
  <c r="AT103" i="5"/>
  <c r="S101" i="2" s="1"/>
  <c r="AY102" i="5"/>
  <c r="X100" i="2" s="1"/>
  <c r="AX102" i="5"/>
  <c r="W100" i="2" s="1"/>
  <c r="AW102" i="5"/>
  <c r="V100" i="2" s="1"/>
  <c r="AV102" i="5"/>
  <c r="U100" i="2" s="1"/>
  <c r="AU102" i="5"/>
  <c r="T100" i="2" s="1"/>
  <c r="AT102" i="5"/>
  <c r="S100" i="2" s="1"/>
  <c r="AY101" i="5"/>
  <c r="X99" i="2" s="1"/>
  <c r="AX101" i="5"/>
  <c r="W99" i="2" s="1"/>
  <c r="AW101" i="5"/>
  <c r="V99" i="2" s="1"/>
  <c r="AV101" i="5"/>
  <c r="U99" i="2" s="1"/>
  <c r="AU101" i="5"/>
  <c r="T99" i="2" s="1"/>
  <c r="AT101" i="5"/>
  <c r="S99" i="2" s="1"/>
  <c r="AY100" i="5"/>
  <c r="X98" i="2" s="1"/>
  <c r="AX100" i="5"/>
  <c r="W98" i="2" s="1"/>
  <c r="AW100" i="5"/>
  <c r="V98" i="2" s="1"/>
  <c r="AV100" i="5"/>
  <c r="U98" i="2" s="1"/>
  <c r="AU100" i="5"/>
  <c r="T98" i="2" s="1"/>
  <c r="AT100" i="5"/>
  <c r="S98" i="2" s="1"/>
  <c r="AY99" i="5"/>
  <c r="X97" i="2" s="1"/>
  <c r="AX99" i="5"/>
  <c r="W97" i="2" s="1"/>
  <c r="AW99" i="5"/>
  <c r="V97" i="2" s="1"/>
  <c r="AV99" i="5"/>
  <c r="U97" i="2" s="1"/>
  <c r="AU99" i="5"/>
  <c r="T97" i="2" s="1"/>
  <c r="AT99" i="5"/>
  <c r="S97" i="2" s="1"/>
  <c r="AY98" i="5"/>
  <c r="X96" i="2" s="1"/>
  <c r="AX98" i="5"/>
  <c r="W96" i="2" s="1"/>
  <c r="AW98" i="5"/>
  <c r="V96" i="2" s="1"/>
  <c r="AV98" i="5"/>
  <c r="U96" i="2" s="1"/>
  <c r="AU98" i="5"/>
  <c r="T96" i="2" s="1"/>
  <c r="AT98" i="5"/>
  <c r="S96" i="2" s="1"/>
  <c r="AY97" i="5"/>
  <c r="X95" i="2" s="1"/>
  <c r="AX97" i="5"/>
  <c r="W95" i="2" s="1"/>
  <c r="AW97" i="5"/>
  <c r="V95" i="2" s="1"/>
  <c r="AV97" i="5"/>
  <c r="U95" i="2" s="1"/>
  <c r="AU97" i="5"/>
  <c r="T95" i="2" s="1"/>
  <c r="AT97" i="5"/>
  <c r="S95" i="2" s="1"/>
  <c r="AY96" i="5"/>
  <c r="X94" i="2" s="1"/>
  <c r="AX96" i="5"/>
  <c r="W94" i="2" s="1"/>
  <c r="AW96" i="5"/>
  <c r="V94" i="2" s="1"/>
  <c r="AV96" i="5"/>
  <c r="U94" i="2" s="1"/>
  <c r="AU96" i="5"/>
  <c r="T94" i="2" s="1"/>
  <c r="AT96" i="5"/>
  <c r="S94" i="2" s="1"/>
  <c r="AY95" i="5"/>
  <c r="X93" i="2" s="1"/>
  <c r="AX95" i="5"/>
  <c r="W93" i="2" s="1"/>
  <c r="AW95" i="5"/>
  <c r="V93" i="2" s="1"/>
  <c r="AV95" i="5"/>
  <c r="U93" i="2" s="1"/>
  <c r="AU95" i="5"/>
  <c r="T93" i="2" s="1"/>
  <c r="AT95" i="5"/>
  <c r="S93" i="2" s="1"/>
  <c r="AY94" i="5"/>
  <c r="X92" i="2" s="1"/>
  <c r="AX94" i="5"/>
  <c r="W92" i="2" s="1"/>
  <c r="AW94" i="5"/>
  <c r="V92" i="2" s="1"/>
  <c r="AV94" i="5"/>
  <c r="U92" i="2" s="1"/>
  <c r="AU94" i="5"/>
  <c r="T92" i="2" s="1"/>
  <c r="AT94" i="5"/>
  <c r="S92" i="2" s="1"/>
  <c r="AY93" i="5"/>
  <c r="X91" i="2" s="1"/>
  <c r="AX93" i="5"/>
  <c r="W91" i="2" s="1"/>
  <c r="AW93" i="5"/>
  <c r="V91" i="2" s="1"/>
  <c r="AV93" i="5"/>
  <c r="U91" i="2" s="1"/>
  <c r="AU93" i="5"/>
  <c r="T91" i="2" s="1"/>
  <c r="AT93" i="5"/>
  <c r="S91" i="2" s="1"/>
  <c r="AY92" i="5"/>
  <c r="X90" i="2" s="1"/>
  <c r="AX92" i="5"/>
  <c r="W90" i="2" s="1"/>
  <c r="AW92" i="5"/>
  <c r="V90" i="2" s="1"/>
  <c r="AV92" i="5"/>
  <c r="U90" i="2" s="1"/>
  <c r="AU92" i="5"/>
  <c r="T90" i="2" s="1"/>
  <c r="AT92" i="5"/>
  <c r="S90" i="2" s="1"/>
  <c r="AY91" i="5"/>
  <c r="X89" i="2" s="1"/>
  <c r="AX91" i="5"/>
  <c r="W89" i="2" s="1"/>
  <c r="AW91" i="5"/>
  <c r="V89" i="2" s="1"/>
  <c r="AV91" i="5"/>
  <c r="U89" i="2" s="1"/>
  <c r="AU91" i="5"/>
  <c r="T89" i="2" s="1"/>
  <c r="AT91" i="5"/>
  <c r="S89" i="2" s="1"/>
  <c r="AY90" i="5"/>
  <c r="X88" i="2" s="1"/>
  <c r="AX90" i="5"/>
  <c r="W88" i="2" s="1"/>
  <c r="AW90" i="5"/>
  <c r="V88" i="2" s="1"/>
  <c r="AV90" i="5"/>
  <c r="U88" i="2" s="1"/>
  <c r="AU90" i="5"/>
  <c r="T88" i="2" s="1"/>
  <c r="AT90" i="5"/>
  <c r="S88" i="2" s="1"/>
  <c r="AY89" i="5"/>
  <c r="X87" i="2" s="1"/>
  <c r="AX89" i="5"/>
  <c r="W87" i="2" s="1"/>
  <c r="AW89" i="5"/>
  <c r="V87" i="2" s="1"/>
  <c r="AV89" i="5"/>
  <c r="U87" i="2" s="1"/>
  <c r="AU89" i="5"/>
  <c r="T87" i="2" s="1"/>
  <c r="AT89" i="5"/>
  <c r="S87" i="2" s="1"/>
  <c r="AY88" i="5"/>
  <c r="X86" i="2" s="1"/>
  <c r="AX88" i="5"/>
  <c r="W86" i="2" s="1"/>
  <c r="AW88" i="5"/>
  <c r="V86" i="2" s="1"/>
  <c r="AV88" i="5"/>
  <c r="U86" i="2" s="1"/>
  <c r="AU88" i="5"/>
  <c r="T86" i="2" s="1"/>
  <c r="AT88" i="5"/>
  <c r="S86" i="2" s="1"/>
  <c r="AY87" i="5"/>
  <c r="X85" i="2" s="1"/>
  <c r="AX87" i="5"/>
  <c r="W85" i="2" s="1"/>
  <c r="AW87" i="5"/>
  <c r="V85" i="2" s="1"/>
  <c r="AV87" i="5"/>
  <c r="U85" i="2" s="1"/>
  <c r="AU87" i="5"/>
  <c r="T85" i="2" s="1"/>
  <c r="AT87" i="5"/>
  <c r="S85" i="2" s="1"/>
  <c r="AY86" i="5"/>
  <c r="X84" i="2" s="1"/>
  <c r="AX86" i="5"/>
  <c r="W84" i="2" s="1"/>
  <c r="AW86" i="5"/>
  <c r="V84" i="2" s="1"/>
  <c r="AV86" i="5"/>
  <c r="U84" i="2" s="1"/>
  <c r="AU86" i="5"/>
  <c r="T84" i="2" s="1"/>
  <c r="AT86" i="5"/>
  <c r="S84" i="2" s="1"/>
  <c r="AY85" i="5"/>
  <c r="X83" i="2" s="1"/>
  <c r="AX85" i="5"/>
  <c r="W83" i="2" s="1"/>
  <c r="AW85" i="5"/>
  <c r="V83" i="2" s="1"/>
  <c r="AV85" i="5"/>
  <c r="U83" i="2" s="1"/>
  <c r="AU85" i="5"/>
  <c r="T83" i="2" s="1"/>
  <c r="AT85" i="5"/>
  <c r="S83" i="2" s="1"/>
  <c r="AY84" i="5"/>
  <c r="X82" i="2" s="1"/>
  <c r="AX84" i="5"/>
  <c r="W82" i="2" s="1"/>
  <c r="AW84" i="5"/>
  <c r="V82" i="2" s="1"/>
  <c r="AV84" i="5"/>
  <c r="U82" i="2" s="1"/>
  <c r="AU84" i="5"/>
  <c r="T82" i="2" s="1"/>
  <c r="AT84" i="5"/>
  <c r="S82" i="2" s="1"/>
  <c r="AY83" i="5"/>
  <c r="X81" i="2" s="1"/>
  <c r="AX83" i="5"/>
  <c r="W81" i="2" s="1"/>
  <c r="AW83" i="5"/>
  <c r="V81" i="2" s="1"/>
  <c r="AV83" i="5"/>
  <c r="U81" i="2" s="1"/>
  <c r="AU83" i="5"/>
  <c r="T81" i="2" s="1"/>
  <c r="AT83" i="5"/>
  <c r="S81" i="2" s="1"/>
  <c r="AY82" i="5"/>
  <c r="X80" i="2" s="1"/>
  <c r="AX82" i="5"/>
  <c r="W80" i="2" s="1"/>
  <c r="AW82" i="5"/>
  <c r="V80" i="2" s="1"/>
  <c r="AV82" i="5"/>
  <c r="U80" i="2" s="1"/>
  <c r="AU82" i="5"/>
  <c r="T80" i="2" s="1"/>
  <c r="AT82" i="5"/>
  <c r="S80" i="2" s="1"/>
  <c r="AY81" i="5"/>
  <c r="X79" i="2" s="1"/>
  <c r="AX81" i="5"/>
  <c r="W79" i="2" s="1"/>
  <c r="AW81" i="5"/>
  <c r="V79" i="2" s="1"/>
  <c r="AV81" i="5"/>
  <c r="U79" i="2" s="1"/>
  <c r="AU81" i="5"/>
  <c r="T79" i="2" s="1"/>
  <c r="AT81" i="5"/>
  <c r="S79" i="2" s="1"/>
  <c r="AY80" i="5"/>
  <c r="X78" i="2" s="1"/>
  <c r="AX80" i="5"/>
  <c r="W78" i="2" s="1"/>
  <c r="AW80" i="5"/>
  <c r="V78" i="2" s="1"/>
  <c r="AV80" i="5"/>
  <c r="U78" i="2" s="1"/>
  <c r="AU80" i="5"/>
  <c r="T78" i="2" s="1"/>
  <c r="AT80" i="5"/>
  <c r="S78" i="2" s="1"/>
  <c r="AY79" i="5"/>
  <c r="X77" i="2" s="1"/>
  <c r="AX79" i="5"/>
  <c r="W77" i="2" s="1"/>
  <c r="AW79" i="5"/>
  <c r="V77" i="2" s="1"/>
  <c r="AV79" i="5"/>
  <c r="U77" i="2" s="1"/>
  <c r="AU79" i="5"/>
  <c r="T77" i="2" s="1"/>
  <c r="AT79" i="5"/>
  <c r="S77" i="2" s="1"/>
  <c r="AY78" i="5"/>
  <c r="X76" i="2" s="1"/>
  <c r="AX78" i="5"/>
  <c r="W76" i="2" s="1"/>
  <c r="AW78" i="5"/>
  <c r="V76" i="2" s="1"/>
  <c r="AV78" i="5"/>
  <c r="U76" i="2" s="1"/>
  <c r="AU78" i="5"/>
  <c r="T76" i="2" s="1"/>
  <c r="AT78" i="5"/>
  <c r="S76" i="2" s="1"/>
  <c r="AY77" i="5"/>
  <c r="X75" i="2" s="1"/>
  <c r="AX77" i="5"/>
  <c r="W75" i="2" s="1"/>
  <c r="AW77" i="5"/>
  <c r="V75" i="2" s="1"/>
  <c r="AV77" i="5"/>
  <c r="U75" i="2" s="1"/>
  <c r="AU77" i="5"/>
  <c r="T75" i="2" s="1"/>
  <c r="AT77" i="5"/>
  <c r="S75" i="2" s="1"/>
  <c r="AY76" i="5"/>
  <c r="X74" i="2" s="1"/>
  <c r="AX76" i="5"/>
  <c r="W74" i="2" s="1"/>
  <c r="AW76" i="5"/>
  <c r="V74" i="2" s="1"/>
  <c r="AV76" i="5"/>
  <c r="U74" i="2" s="1"/>
  <c r="AU76" i="5"/>
  <c r="T74" i="2" s="1"/>
  <c r="AT76" i="5"/>
  <c r="S74" i="2" s="1"/>
  <c r="AY75" i="5"/>
  <c r="X73" i="2" s="1"/>
  <c r="AX75" i="5"/>
  <c r="W73" i="2" s="1"/>
  <c r="AW75" i="5"/>
  <c r="V73" i="2" s="1"/>
  <c r="AV75" i="5"/>
  <c r="U73" i="2" s="1"/>
  <c r="AU75" i="5"/>
  <c r="T73" i="2" s="1"/>
  <c r="AT75" i="5"/>
  <c r="S73" i="2" s="1"/>
  <c r="AY74" i="5"/>
  <c r="X72" i="2" s="1"/>
  <c r="AX74" i="5"/>
  <c r="W72" i="2" s="1"/>
  <c r="AW74" i="5"/>
  <c r="V72" i="2" s="1"/>
  <c r="AV74" i="5"/>
  <c r="U72" i="2" s="1"/>
  <c r="AU74" i="5"/>
  <c r="T72" i="2" s="1"/>
  <c r="AT74" i="5"/>
  <c r="S72" i="2" s="1"/>
  <c r="AY73" i="5"/>
  <c r="X71" i="2" s="1"/>
  <c r="AX73" i="5"/>
  <c r="W71" i="2" s="1"/>
  <c r="AW73" i="5"/>
  <c r="V71" i="2" s="1"/>
  <c r="AV73" i="5"/>
  <c r="U71" i="2" s="1"/>
  <c r="AU73" i="5"/>
  <c r="T71" i="2" s="1"/>
  <c r="AT73" i="5"/>
  <c r="S71" i="2" s="1"/>
  <c r="AY72" i="5"/>
  <c r="X70" i="2" s="1"/>
  <c r="AX72" i="5"/>
  <c r="W70" i="2" s="1"/>
  <c r="AW72" i="5"/>
  <c r="V70" i="2" s="1"/>
  <c r="AV72" i="5"/>
  <c r="U70" i="2" s="1"/>
  <c r="AU72" i="5"/>
  <c r="T70" i="2" s="1"/>
  <c r="AT72" i="5"/>
  <c r="S70" i="2" s="1"/>
  <c r="AY71" i="5"/>
  <c r="X69" i="2" s="1"/>
  <c r="AX71" i="5"/>
  <c r="W69" i="2" s="1"/>
  <c r="AW71" i="5"/>
  <c r="V69" i="2" s="1"/>
  <c r="AV71" i="5"/>
  <c r="U69" i="2" s="1"/>
  <c r="AU71" i="5"/>
  <c r="T69" i="2" s="1"/>
  <c r="AT71" i="5"/>
  <c r="S69" i="2" s="1"/>
  <c r="AY70" i="5"/>
  <c r="X68" i="2" s="1"/>
  <c r="AX70" i="5"/>
  <c r="W68" i="2" s="1"/>
  <c r="AW70" i="5"/>
  <c r="V68" i="2" s="1"/>
  <c r="AV70" i="5"/>
  <c r="U68" i="2" s="1"/>
  <c r="AU70" i="5"/>
  <c r="T68" i="2" s="1"/>
  <c r="AT70" i="5"/>
  <c r="S68" i="2" s="1"/>
  <c r="AY69" i="5"/>
  <c r="X67" i="2" s="1"/>
  <c r="AX69" i="5"/>
  <c r="W67" i="2" s="1"/>
  <c r="AW69" i="5"/>
  <c r="V67" i="2" s="1"/>
  <c r="AV69" i="5"/>
  <c r="U67" i="2" s="1"/>
  <c r="AU69" i="5"/>
  <c r="T67" i="2" s="1"/>
  <c r="AT69" i="5"/>
  <c r="S67" i="2" s="1"/>
  <c r="AY68" i="5"/>
  <c r="X66" i="2" s="1"/>
  <c r="AX68" i="5"/>
  <c r="W66" i="2" s="1"/>
  <c r="AW68" i="5"/>
  <c r="V66" i="2" s="1"/>
  <c r="AV68" i="5"/>
  <c r="U66" i="2" s="1"/>
  <c r="AU68" i="5"/>
  <c r="T66" i="2" s="1"/>
  <c r="AT68" i="5"/>
  <c r="S66" i="2" s="1"/>
  <c r="AY67" i="5"/>
  <c r="X65" i="2" s="1"/>
  <c r="AX67" i="5"/>
  <c r="W65" i="2" s="1"/>
  <c r="AW67" i="5"/>
  <c r="V65" i="2" s="1"/>
  <c r="AV67" i="5"/>
  <c r="U65" i="2" s="1"/>
  <c r="AU67" i="5"/>
  <c r="T65" i="2" s="1"/>
  <c r="AT67" i="5"/>
  <c r="S65" i="2" s="1"/>
  <c r="AY66" i="5"/>
  <c r="X64" i="2" s="1"/>
  <c r="AX66" i="5"/>
  <c r="W64" i="2" s="1"/>
  <c r="AW66" i="5"/>
  <c r="V64" i="2" s="1"/>
  <c r="AV66" i="5"/>
  <c r="U64" i="2" s="1"/>
  <c r="AU66" i="5"/>
  <c r="T64" i="2" s="1"/>
  <c r="AT66" i="5"/>
  <c r="S64" i="2" s="1"/>
  <c r="AY65" i="5"/>
  <c r="X63" i="2" s="1"/>
  <c r="AX65" i="5"/>
  <c r="W63" i="2" s="1"/>
  <c r="AW65" i="5"/>
  <c r="V63" i="2" s="1"/>
  <c r="AV65" i="5"/>
  <c r="U63" i="2" s="1"/>
  <c r="AU65" i="5"/>
  <c r="T63" i="2" s="1"/>
  <c r="AT65" i="5"/>
  <c r="S63" i="2" s="1"/>
  <c r="AY64" i="5"/>
  <c r="X62" i="2" s="1"/>
  <c r="AX64" i="5"/>
  <c r="W62" i="2" s="1"/>
  <c r="AW64" i="5"/>
  <c r="V62" i="2" s="1"/>
  <c r="AV64" i="5"/>
  <c r="U62" i="2" s="1"/>
  <c r="AU64" i="5"/>
  <c r="T62" i="2" s="1"/>
  <c r="AT64" i="5"/>
  <c r="S62" i="2" s="1"/>
  <c r="AY63" i="5"/>
  <c r="X61" i="2" s="1"/>
  <c r="AX63" i="5"/>
  <c r="W61" i="2" s="1"/>
  <c r="AW63" i="5"/>
  <c r="V61" i="2" s="1"/>
  <c r="AV63" i="5"/>
  <c r="U61" i="2" s="1"/>
  <c r="AU63" i="5"/>
  <c r="T61" i="2" s="1"/>
  <c r="AT63" i="5"/>
  <c r="S61" i="2" s="1"/>
  <c r="AY62" i="5"/>
  <c r="X60" i="2" s="1"/>
  <c r="AX62" i="5"/>
  <c r="W60" i="2" s="1"/>
  <c r="AW62" i="5"/>
  <c r="V60" i="2" s="1"/>
  <c r="AV62" i="5"/>
  <c r="U60" i="2" s="1"/>
  <c r="AU62" i="5"/>
  <c r="T60" i="2" s="1"/>
  <c r="AT62" i="5"/>
  <c r="S60" i="2" s="1"/>
  <c r="AY61" i="5"/>
  <c r="X59" i="2" s="1"/>
  <c r="AX61" i="5"/>
  <c r="W59" i="2" s="1"/>
  <c r="AW61" i="5"/>
  <c r="V59" i="2" s="1"/>
  <c r="AV61" i="5"/>
  <c r="U59" i="2" s="1"/>
  <c r="AU61" i="5"/>
  <c r="T59" i="2" s="1"/>
  <c r="AT61" i="5"/>
  <c r="S59" i="2" s="1"/>
  <c r="AY60" i="5"/>
  <c r="X58" i="2" s="1"/>
  <c r="AX60" i="5"/>
  <c r="W58" i="2" s="1"/>
  <c r="AW60" i="5"/>
  <c r="V58" i="2" s="1"/>
  <c r="AV60" i="5"/>
  <c r="U58" i="2" s="1"/>
  <c r="AU60" i="5"/>
  <c r="T58" i="2" s="1"/>
  <c r="AT60" i="5"/>
  <c r="S58" i="2" s="1"/>
  <c r="AY59" i="5"/>
  <c r="X57" i="2" s="1"/>
  <c r="AX59" i="5"/>
  <c r="W57" i="2" s="1"/>
  <c r="AW59" i="5"/>
  <c r="V57" i="2" s="1"/>
  <c r="AV59" i="5"/>
  <c r="U57" i="2" s="1"/>
  <c r="AU59" i="5"/>
  <c r="T57" i="2" s="1"/>
  <c r="AT59" i="5"/>
  <c r="S57" i="2" s="1"/>
  <c r="AY58" i="5"/>
  <c r="X56" i="2" s="1"/>
  <c r="AX58" i="5"/>
  <c r="W56" i="2" s="1"/>
  <c r="AW58" i="5"/>
  <c r="V56" i="2" s="1"/>
  <c r="AV58" i="5"/>
  <c r="U56" i="2" s="1"/>
  <c r="AU58" i="5"/>
  <c r="T56" i="2" s="1"/>
  <c r="AT58" i="5"/>
  <c r="S56" i="2" s="1"/>
  <c r="AY57" i="5"/>
  <c r="X55" i="2" s="1"/>
  <c r="AX57" i="5"/>
  <c r="W55" i="2" s="1"/>
  <c r="AW57" i="5"/>
  <c r="V55" i="2" s="1"/>
  <c r="AV57" i="5"/>
  <c r="U55" i="2" s="1"/>
  <c r="AU57" i="5"/>
  <c r="T55" i="2" s="1"/>
  <c r="AT57" i="5"/>
  <c r="S55" i="2" s="1"/>
  <c r="AY56" i="5"/>
  <c r="X54" i="2" s="1"/>
  <c r="AX56" i="5"/>
  <c r="W54" i="2" s="1"/>
  <c r="AW56" i="5"/>
  <c r="V54" i="2" s="1"/>
  <c r="AV56" i="5"/>
  <c r="U54" i="2" s="1"/>
  <c r="AU56" i="5"/>
  <c r="T54" i="2" s="1"/>
  <c r="AT56" i="5"/>
  <c r="S54" i="2" s="1"/>
  <c r="AY55" i="5"/>
  <c r="X53" i="2" s="1"/>
  <c r="AX55" i="5"/>
  <c r="W53" i="2" s="1"/>
  <c r="AW55" i="5"/>
  <c r="V53" i="2" s="1"/>
  <c r="AV55" i="5"/>
  <c r="U53" i="2" s="1"/>
  <c r="AU55" i="5"/>
  <c r="T53" i="2" s="1"/>
  <c r="AT55" i="5"/>
  <c r="S53" i="2" s="1"/>
  <c r="AY54" i="5"/>
  <c r="X52" i="2" s="1"/>
  <c r="AX54" i="5"/>
  <c r="W52" i="2" s="1"/>
  <c r="AW54" i="5"/>
  <c r="V52" i="2" s="1"/>
  <c r="AV54" i="5"/>
  <c r="U52" i="2" s="1"/>
  <c r="AU54" i="5"/>
  <c r="T52" i="2" s="1"/>
  <c r="AT54" i="5"/>
  <c r="S52" i="2" s="1"/>
  <c r="AY53" i="5"/>
  <c r="X51" i="2" s="1"/>
  <c r="AX53" i="5"/>
  <c r="W51" i="2" s="1"/>
  <c r="AW53" i="5"/>
  <c r="V51" i="2" s="1"/>
  <c r="AV53" i="5"/>
  <c r="U51" i="2" s="1"/>
  <c r="AU53" i="5"/>
  <c r="T51" i="2" s="1"/>
  <c r="AT53" i="5"/>
  <c r="S51" i="2" s="1"/>
  <c r="AY52" i="5"/>
  <c r="X50" i="2" s="1"/>
  <c r="AX52" i="5"/>
  <c r="W50" i="2" s="1"/>
  <c r="AW52" i="5"/>
  <c r="V50" i="2" s="1"/>
  <c r="AV52" i="5"/>
  <c r="U50" i="2" s="1"/>
  <c r="AU52" i="5"/>
  <c r="T50" i="2" s="1"/>
  <c r="AT52" i="5"/>
  <c r="S50" i="2" s="1"/>
  <c r="AY51" i="5"/>
  <c r="X49" i="2" s="1"/>
  <c r="AX51" i="5"/>
  <c r="W49" i="2" s="1"/>
  <c r="AW51" i="5"/>
  <c r="V49" i="2" s="1"/>
  <c r="AV51" i="5"/>
  <c r="U49" i="2" s="1"/>
  <c r="AU51" i="5"/>
  <c r="T49" i="2" s="1"/>
  <c r="AT51" i="5"/>
  <c r="S49" i="2" s="1"/>
  <c r="AY50" i="5"/>
  <c r="X48" i="2" s="1"/>
  <c r="AX50" i="5"/>
  <c r="W48" i="2" s="1"/>
  <c r="AW50" i="5"/>
  <c r="V48" i="2" s="1"/>
  <c r="AV50" i="5"/>
  <c r="U48" i="2" s="1"/>
  <c r="AU50" i="5"/>
  <c r="T48" i="2" s="1"/>
  <c r="AT50" i="5"/>
  <c r="S48" i="2" s="1"/>
  <c r="AY49" i="5"/>
  <c r="X47" i="2" s="1"/>
  <c r="AX49" i="5"/>
  <c r="W47" i="2" s="1"/>
  <c r="AW49" i="5"/>
  <c r="V47" i="2" s="1"/>
  <c r="AV49" i="5"/>
  <c r="U47" i="2" s="1"/>
  <c r="AU49" i="5"/>
  <c r="T47" i="2" s="1"/>
  <c r="AT49" i="5"/>
  <c r="S47" i="2" s="1"/>
  <c r="AY48" i="5"/>
  <c r="X46" i="2" s="1"/>
  <c r="AX48" i="5"/>
  <c r="W46" i="2" s="1"/>
  <c r="AW48" i="5"/>
  <c r="V46" i="2" s="1"/>
  <c r="AV48" i="5"/>
  <c r="U46" i="2" s="1"/>
  <c r="AU48" i="5"/>
  <c r="T46" i="2" s="1"/>
  <c r="AT48" i="5"/>
  <c r="S46" i="2" s="1"/>
  <c r="AY47" i="5"/>
  <c r="X45" i="2" s="1"/>
  <c r="AX47" i="5"/>
  <c r="W45" i="2" s="1"/>
  <c r="AW47" i="5"/>
  <c r="V45" i="2" s="1"/>
  <c r="AV47" i="5"/>
  <c r="U45" i="2" s="1"/>
  <c r="AU47" i="5"/>
  <c r="T45" i="2" s="1"/>
  <c r="AT47" i="5"/>
  <c r="S45" i="2" s="1"/>
  <c r="AY46" i="5"/>
  <c r="X44" i="2" s="1"/>
  <c r="AX46" i="5"/>
  <c r="W44" i="2" s="1"/>
  <c r="AW46" i="5"/>
  <c r="V44" i="2" s="1"/>
  <c r="AV46" i="5"/>
  <c r="U44" i="2" s="1"/>
  <c r="AU46" i="5"/>
  <c r="T44" i="2" s="1"/>
  <c r="AT46" i="5"/>
  <c r="S44" i="2" s="1"/>
  <c r="AY45" i="5"/>
  <c r="X43" i="2" s="1"/>
  <c r="AX45" i="5"/>
  <c r="W43" i="2" s="1"/>
  <c r="AW45" i="5"/>
  <c r="V43" i="2" s="1"/>
  <c r="AV45" i="5"/>
  <c r="U43" i="2" s="1"/>
  <c r="AU45" i="5"/>
  <c r="T43" i="2" s="1"/>
  <c r="AT45" i="5"/>
  <c r="S43" i="2" s="1"/>
  <c r="AY44" i="5"/>
  <c r="X42" i="2" s="1"/>
  <c r="AX44" i="5"/>
  <c r="W42" i="2" s="1"/>
  <c r="AW44" i="5"/>
  <c r="V42" i="2" s="1"/>
  <c r="AV44" i="5"/>
  <c r="U42" i="2" s="1"/>
  <c r="AU44" i="5"/>
  <c r="T42" i="2" s="1"/>
  <c r="AT44" i="5"/>
  <c r="S42" i="2" s="1"/>
  <c r="AY43" i="5"/>
  <c r="X41" i="2" s="1"/>
  <c r="AX43" i="5"/>
  <c r="W41" i="2" s="1"/>
  <c r="AW43" i="5"/>
  <c r="V41" i="2" s="1"/>
  <c r="AV43" i="5"/>
  <c r="U41" i="2" s="1"/>
  <c r="AU43" i="5"/>
  <c r="T41" i="2" s="1"/>
  <c r="AT43" i="5"/>
  <c r="S41" i="2" s="1"/>
  <c r="AY42" i="5"/>
  <c r="X40" i="2" s="1"/>
  <c r="AX42" i="5"/>
  <c r="W40" i="2" s="1"/>
  <c r="AW42" i="5"/>
  <c r="V40" i="2" s="1"/>
  <c r="AV42" i="5"/>
  <c r="U40" i="2" s="1"/>
  <c r="AU42" i="5"/>
  <c r="T40" i="2" s="1"/>
  <c r="AT42" i="5"/>
  <c r="S40" i="2" s="1"/>
  <c r="AY41" i="5"/>
  <c r="X39" i="2" s="1"/>
  <c r="AX41" i="5"/>
  <c r="W39" i="2" s="1"/>
  <c r="AW41" i="5"/>
  <c r="V39" i="2" s="1"/>
  <c r="AV41" i="5"/>
  <c r="U39" i="2" s="1"/>
  <c r="AU41" i="5"/>
  <c r="T39" i="2" s="1"/>
  <c r="AT41" i="5"/>
  <c r="S39" i="2" s="1"/>
  <c r="AY40" i="5"/>
  <c r="X38" i="2" s="1"/>
  <c r="AX40" i="5"/>
  <c r="W38" i="2" s="1"/>
  <c r="AW40" i="5"/>
  <c r="V38" i="2" s="1"/>
  <c r="AV40" i="5"/>
  <c r="U38" i="2" s="1"/>
  <c r="AU40" i="5"/>
  <c r="T38" i="2" s="1"/>
  <c r="AT40" i="5"/>
  <c r="S38" i="2" s="1"/>
  <c r="AY39" i="5"/>
  <c r="X37" i="2" s="1"/>
  <c r="AX39" i="5"/>
  <c r="W37" i="2" s="1"/>
  <c r="AW39" i="5"/>
  <c r="V37" i="2" s="1"/>
  <c r="AV39" i="5"/>
  <c r="U37" i="2" s="1"/>
  <c r="AU39" i="5"/>
  <c r="T37" i="2" s="1"/>
  <c r="AT39" i="5"/>
  <c r="S37" i="2" s="1"/>
  <c r="AY38" i="5"/>
  <c r="X36" i="2" s="1"/>
  <c r="AX38" i="5"/>
  <c r="W36" i="2" s="1"/>
  <c r="AW38" i="5"/>
  <c r="V36" i="2" s="1"/>
  <c r="AV38" i="5"/>
  <c r="U36" i="2" s="1"/>
  <c r="AU38" i="5"/>
  <c r="T36" i="2" s="1"/>
  <c r="AT38" i="5"/>
  <c r="S36" i="2" s="1"/>
  <c r="AY37" i="5"/>
  <c r="X35" i="2" s="1"/>
  <c r="AX37" i="5"/>
  <c r="W35" i="2" s="1"/>
  <c r="AW37" i="5"/>
  <c r="V35" i="2" s="1"/>
  <c r="AV37" i="5"/>
  <c r="U35" i="2" s="1"/>
  <c r="AU37" i="5"/>
  <c r="T35" i="2" s="1"/>
  <c r="AT37" i="5"/>
  <c r="S35" i="2" s="1"/>
  <c r="AY36" i="5"/>
  <c r="X34" i="2" s="1"/>
  <c r="AX36" i="5"/>
  <c r="W34" i="2" s="1"/>
  <c r="AW36" i="5"/>
  <c r="V34" i="2" s="1"/>
  <c r="AV36" i="5"/>
  <c r="U34" i="2" s="1"/>
  <c r="AU36" i="5"/>
  <c r="T34" i="2" s="1"/>
  <c r="AT36" i="5"/>
  <c r="S34" i="2" s="1"/>
  <c r="AY35" i="5"/>
  <c r="X33" i="2" s="1"/>
  <c r="AX35" i="5"/>
  <c r="W33" i="2" s="1"/>
  <c r="AW35" i="5"/>
  <c r="V33" i="2" s="1"/>
  <c r="AV35" i="5"/>
  <c r="U33" i="2" s="1"/>
  <c r="AU35" i="5"/>
  <c r="T33" i="2" s="1"/>
  <c r="AT35" i="5"/>
  <c r="S33" i="2" s="1"/>
  <c r="AY34" i="5"/>
  <c r="X32" i="2" s="1"/>
  <c r="AX34" i="5"/>
  <c r="W32" i="2" s="1"/>
  <c r="AW34" i="5"/>
  <c r="V32" i="2" s="1"/>
  <c r="AV34" i="5"/>
  <c r="U32" i="2" s="1"/>
  <c r="AU34" i="5"/>
  <c r="T32" i="2" s="1"/>
  <c r="AT34" i="5"/>
  <c r="S32" i="2" s="1"/>
  <c r="AY33" i="5"/>
  <c r="X31" i="2" s="1"/>
  <c r="AX33" i="5"/>
  <c r="W31" i="2" s="1"/>
  <c r="AW33" i="5"/>
  <c r="V31" i="2" s="1"/>
  <c r="AV33" i="5"/>
  <c r="U31" i="2" s="1"/>
  <c r="AU33" i="5"/>
  <c r="T31" i="2" s="1"/>
  <c r="AT33" i="5"/>
  <c r="S31" i="2" s="1"/>
  <c r="AY32" i="5"/>
  <c r="X30" i="2" s="1"/>
  <c r="AX32" i="5"/>
  <c r="W30" i="2" s="1"/>
  <c r="AW32" i="5"/>
  <c r="V30" i="2" s="1"/>
  <c r="AV32" i="5"/>
  <c r="U30" i="2" s="1"/>
  <c r="AU32" i="5"/>
  <c r="T30" i="2" s="1"/>
  <c r="AT32" i="5"/>
  <c r="S30" i="2" s="1"/>
  <c r="AY31" i="5"/>
  <c r="X29" i="2" s="1"/>
  <c r="AX31" i="5"/>
  <c r="W29" i="2" s="1"/>
  <c r="AW31" i="5"/>
  <c r="V29" i="2" s="1"/>
  <c r="AV31" i="5"/>
  <c r="U29" i="2" s="1"/>
  <c r="AU31" i="5"/>
  <c r="T29" i="2" s="1"/>
  <c r="AT31" i="5"/>
  <c r="S29" i="2" s="1"/>
  <c r="AY30" i="5"/>
  <c r="X28" i="2" s="1"/>
  <c r="AX30" i="5"/>
  <c r="W28" i="2" s="1"/>
  <c r="AW30" i="5"/>
  <c r="V28" i="2" s="1"/>
  <c r="AV30" i="5"/>
  <c r="U28" i="2" s="1"/>
  <c r="AU30" i="5"/>
  <c r="T28" i="2" s="1"/>
  <c r="AT30" i="5"/>
  <c r="S28" i="2" s="1"/>
  <c r="AY29" i="5"/>
  <c r="X27" i="2" s="1"/>
  <c r="AX29" i="5"/>
  <c r="W27" i="2" s="1"/>
  <c r="AW29" i="5"/>
  <c r="V27" i="2" s="1"/>
  <c r="AV29" i="5"/>
  <c r="U27" i="2" s="1"/>
  <c r="AU29" i="5"/>
  <c r="T27" i="2" s="1"/>
  <c r="AT29" i="5"/>
  <c r="S27" i="2" s="1"/>
  <c r="AY28" i="5"/>
  <c r="X26" i="2" s="1"/>
  <c r="AX28" i="5"/>
  <c r="W26" i="2" s="1"/>
  <c r="AW28" i="5"/>
  <c r="V26" i="2" s="1"/>
  <c r="AV28" i="5"/>
  <c r="U26" i="2" s="1"/>
  <c r="AU28" i="5"/>
  <c r="T26" i="2" s="1"/>
  <c r="AT28" i="5"/>
  <c r="S26" i="2" s="1"/>
  <c r="AY27" i="5"/>
  <c r="X25" i="2" s="1"/>
  <c r="AX27" i="5"/>
  <c r="W25" i="2" s="1"/>
  <c r="AW27" i="5"/>
  <c r="V25" i="2" s="1"/>
  <c r="AV27" i="5"/>
  <c r="U25" i="2" s="1"/>
  <c r="AU27" i="5"/>
  <c r="T25" i="2" s="1"/>
  <c r="AT27" i="5"/>
  <c r="S25" i="2" s="1"/>
  <c r="AY26" i="5"/>
  <c r="X24" i="2" s="1"/>
  <c r="AX26" i="5"/>
  <c r="W24" i="2" s="1"/>
  <c r="AW26" i="5"/>
  <c r="V24" i="2" s="1"/>
  <c r="AV26" i="5"/>
  <c r="U24" i="2" s="1"/>
  <c r="AU26" i="5"/>
  <c r="T24" i="2" s="1"/>
  <c r="AT26" i="5"/>
  <c r="S24" i="2" s="1"/>
  <c r="AY25" i="5"/>
  <c r="X23" i="2" s="1"/>
  <c r="AX25" i="5"/>
  <c r="W23" i="2" s="1"/>
  <c r="AW25" i="5"/>
  <c r="V23" i="2" s="1"/>
  <c r="AV25" i="5"/>
  <c r="U23" i="2" s="1"/>
  <c r="AU25" i="5"/>
  <c r="T23" i="2" s="1"/>
  <c r="AT25" i="5"/>
  <c r="S23" i="2" s="1"/>
  <c r="AY24" i="5"/>
  <c r="X22" i="2" s="1"/>
  <c r="AX24" i="5"/>
  <c r="W22" i="2" s="1"/>
  <c r="AW24" i="5"/>
  <c r="V22" i="2" s="1"/>
  <c r="AV24" i="5"/>
  <c r="U22" i="2" s="1"/>
  <c r="AU24" i="5"/>
  <c r="T22" i="2" s="1"/>
  <c r="AT24" i="5"/>
  <c r="S22" i="2" s="1"/>
  <c r="AY23" i="5"/>
  <c r="X21" i="2" s="1"/>
  <c r="AX23" i="5"/>
  <c r="W21" i="2" s="1"/>
  <c r="AW23" i="5"/>
  <c r="V21" i="2" s="1"/>
  <c r="AV23" i="5"/>
  <c r="U21" i="2" s="1"/>
  <c r="AU23" i="5"/>
  <c r="T21" i="2" s="1"/>
  <c r="AT23" i="5"/>
  <c r="S21" i="2" s="1"/>
  <c r="AY22" i="5"/>
  <c r="X20" i="2" s="1"/>
  <c r="AX22" i="5"/>
  <c r="W20" i="2" s="1"/>
  <c r="AW22" i="5"/>
  <c r="V20" i="2" s="1"/>
  <c r="AV22" i="5"/>
  <c r="U20" i="2" s="1"/>
  <c r="AU22" i="5"/>
  <c r="T20" i="2" s="1"/>
  <c r="AT22" i="5"/>
  <c r="S20" i="2" s="1"/>
  <c r="AY21" i="5"/>
  <c r="X19" i="2" s="1"/>
  <c r="AX21" i="5"/>
  <c r="W19" i="2" s="1"/>
  <c r="AW21" i="5"/>
  <c r="V19" i="2" s="1"/>
  <c r="AV21" i="5"/>
  <c r="U19" i="2" s="1"/>
  <c r="AU21" i="5"/>
  <c r="T19" i="2" s="1"/>
  <c r="AT21" i="5"/>
  <c r="S19" i="2" s="1"/>
  <c r="AY20" i="5"/>
  <c r="X18" i="2" s="1"/>
  <c r="AX20" i="5"/>
  <c r="W18" i="2" s="1"/>
  <c r="AW20" i="5"/>
  <c r="V18" i="2" s="1"/>
  <c r="AV20" i="5"/>
  <c r="U18" i="2" s="1"/>
  <c r="AU20" i="5"/>
  <c r="T18" i="2" s="1"/>
  <c r="AT20" i="5"/>
  <c r="S18" i="2" s="1"/>
  <c r="AY19" i="5"/>
  <c r="X17" i="2" s="1"/>
  <c r="AX19" i="5"/>
  <c r="W17" i="2" s="1"/>
  <c r="AW19" i="5"/>
  <c r="V17" i="2" s="1"/>
  <c r="AV19" i="5"/>
  <c r="U17" i="2" s="1"/>
  <c r="AU19" i="5"/>
  <c r="T17" i="2" s="1"/>
  <c r="AT19" i="5"/>
  <c r="S17" i="2" s="1"/>
  <c r="AY18" i="5"/>
  <c r="X16" i="2" s="1"/>
  <c r="AX18" i="5"/>
  <c r="W16" i="2" s="1"/>
  <c r="AW18" i="5"/>
  <c r="V16" i="2" s="1"/>
  <c r="AV18" i="5"/>
  <c r="U16" i="2" s="1"/>
  <c r="AU18" i="5"/>
  <c r="T16" i="2" s="1"/>
  <c r="AT18" i="5"/>
  <c r="S16" i="2" s="1"/>
  <c r="AY17" i="5"/>
  <c r="X15" i="2" s="1"/>
  <c r="AX17" i="5"/>
  <c r="W15" i="2" s="1"/>
  <c r="AW17" i="5"/>
  <c r="V15" i="2" s="1"/>
  <c r="AV17" i="5"/>
  <c r="U15" i="2" s="1"/>
  <c r="AU17" i="5"/>
  <c r="T15" i="2" s="1"/>
  <c r="AT17" i="5"/>
  <c r="S15" i="2" s="1"/>
  <c r="AY16" i="5"/>
  <c r="X14" i="2" s="1"/>
  <c r="AX16" i="5"/>
  <c r="W14" i="2" s="1"/>
  <c r="AW16" i="5"/>
  <c r="V14" i="2" s="1"/>
  <c r="AV16" i="5"/>
  <c r="U14" i="2" s="1"/>
  <c r="AU16" i="5"/>
  <c r="T14" i="2" s="1"/>
  <c r="AT16" i="5"/>
  <c r="S14" i="2" s="1"/>
  <c r="AY15" i="5"/>
  <c r="X13" i="2" s="1"/>
  <c r="AX15" i="5"/>
  <c r="W13" i="2" s="1"/>
  <c r="AW15" i="5"/>
  <c r="V13" i="2" s="1"/>
  <c r="AV15" i="5"/>
  <c r="U13" i="2" s="1"/>
  <c r="AU15" i="5"/>
  <c r="T13" i="2" s="1"/>
  <c r="AT15" i="5"/>
  <c r="S13" i="2" s="1"/>
  <c r="AY14" i="5"/>
  <c r="X12" i="2" s="1"/>
  <c r="AX14" i="5"/>
  <c r="W12" i="2" s="1"/>
  <c r="AW14" i="5"/>
  <c r="V12" i="2" s="1"/>
  <c r="AV14" i="5"/>
  <c r="U12" i="2" s="1"/>
  <c r="AU14" i="5"/>
  <c r="T12" i="2" s="1"/>
  <c r="AT14" i="5"/>
  <c r="S12" i="2" s="1"/>
  <c r="AY13" i="5"/>
  <c r="X11" i="2" s="1"/>
  <c r="AX13" i="5"/>
  <c r="W11" i="2" s="1"/>
  <c r="AW13" i="5"/>
  <c r="V11" i="2" s="1"/>
  <c r="AV13" i="5"/>
  <c r="U11" i="2" s="1"/>
  <c r="AU13" i="5"/>
  <c r="T11" i="2" s="1"/>
  <c r="AT13" i="5"/>
  <c r="S11" i="2" s="1"/>
  <c r="AY12" i="5"/>
  <c r="X10" i="2" s="1"/>
  <c r="AX12" i="5"/>
  <c r="W10" i="2" s="1"/>
  <c r="AW12" i="5"/>
  <c r="V10" i="2" s="1"/>
  <c r="AV12" i="5"/>
  <c r="U10" i="2" s="1"/>
  <c r="AU12" i="5"/>
  <c r="T10" i="2" s="1"/>
  <c r="AT12" i="5"/>
  <c r="S10" i="2" s="1"/>
  <c r="AY11" i="5"/>
  <c r="X9" i="2" s="1"/>
  <c r="AX11" i="5"/>
  <c r="W9" i="2" s="1"/>
  <c r="AW11" i="5"/>
  <c r="V9" i="2" s="1"/>
  <c r="AV11" i="5"/>
  <c r="U9" i="2" s="1"/>
  <c r="AU11" i="5"/>
  <c r="T9" i="2" s="1"/>
  <c r="AT11" i="5"/>
  <c r="S9" i="2" s="1"/>
  <c r="AY10" i="5"/>
  <c r="X8" i="2" s="1"/>
  <c r="AX10" i="5"/>
  <c r="W8" i="2" s="1"/>
  <c r="AW10" i="5"/>
  <c r="V8" i="2" s="1"/>
  <c r="AV10" i="5"/>
  <c r="U8" i="2" s="1"/>
  <c r="AU10" i="5"/>
  <c r="T8" i="2" s="1"/>
  <c r="AT10" i="5"/>
  <c r="S8" i="2" s="1"/>
  <c r="AY9" i="5"/>
  <c r="X7" i="2" s="1"/>
  <c r="AX9" i="5"/>
  <c r="W7" i="2" s="1"/>
  <c r="AW9" i="5"/>
  <c r="V7" i="2" s="1"/>
  <c r="AV9" i="5"/>
  <c r="U7" i="2" s="1"/>
  <c r="AU9" i="5"/>
  <c r="T7" i="2" s="1"/>
  <c r="AT9" i="5"/>
  <c r="S7" i="2" s="1"/>
  <c r="AY8" i="5"/>
  <c r="AX8" i="5"/>
  <c r="AW8" i="5"/>
  <c r="AV8" i="5"/>
  <c r="AU8" i="5"/>
  <c r="AT8" i="5"/>
  <c r="AY111" i="4"/>
  <c r="AX111" i="4"/>
  <c r="AW111" i="4"/>
  <c r="AV111" i="4"/>
  <c r="AU111" i="4"/>
  <c r="AT111" i="4"/>
  <c r="AY110" i="4"/>
  <c r="AX110" i="4"/>
  <c r="AW110" i="4"/>
  <c r="AV110" i="4"/>
  <c r="AU110" i="4"/>
  <c r="AT110" i="4"/>
  <c r="AY107" i="4"/>
  <c r="R105" i="2" s="1"/>
  <c r="AX107" i="4"/>
  <c r="Q105" i="2" s="1"/>
  <c r="AW107" i="4"/>
  <c r="P105" i="2" s="1"/>
  <c r="AV107" i="4"/>
  <c r="O105" i="2" s="1"/>
  <c r="AU107" i="4"/>
  <c r="N105" i="2" s="1"/>
  <c r="AT107" i="4"/>
  <c r="M105" i="2" s="1"/>
  <c r="AY106" i="4"/>
  <c r="R104" i="2" s="1"/>
  <c r="AX106" i="4"/>
  <c r="Q104" i="2" s="1"/>
  <c r="AW106" i="4"/>
  <c r="P104" i="2" s="1"/>
  <c r="AV106" i="4"/>
  <c r="O104" i="2" s="1"/>
  <c r="AU106" i="4"/>
  <c r="N104" i="2" s="1"/>
  <c r="AT106" i="4"/>
  <c r="M104" i="2" s="1"/>
  <c r="AY105" i="4"/>
  <c r="R103" i="2" s="1"/>
  <c r="AX105" i="4"/>
  <c r="Q103" i="2" s="1"/>
  <c r="AW105" i="4"/>
  <c r="P103" i="2" s="1"/>
  <c r="AV105" i="4"/>
  <c r="O103" i="2" s="1"/>
  <c r="AU105" i="4"/>
  <c r="N103" i="2" s="1"/>
  <c r="AT105" i="4"/>
  <c r="M103" i="2" s="1"/>
  <c r="AY104" i="4"/>
  <c r="R102" i="2" s="1"/>
  <c r="AX104" i="4"/>
  <c r="Q102" i="2" s="1"/>
  <c r="AW104" i="4"/>
  <c r="P102" i="2" s="1"/>
  <c r="AV104" i="4"/>
  <c r="O102" i="2" s="1"/>
  <c r="AU104" i="4"/>
  <c r="N102" i="2" s="1"/>
  <c r="AT104" i="4"/>
  <c r="M102" i="2" s="1"/>
  <c r="AY103" i="4"/>
  <c r="R101" i="2" s="1"/>
  <c r="AX103" i="4"/>
  <c r="Q101" i="2" s="1"/>
  <c r="AW103" i="4"/>
  <c r="P101" i="2" s="1"/>
  <c r="AV103" i="4"/>
  <c r="O101" i="2" s="1"/>
  <c r="AU103" i="4"/>
  <c r="N101" i="2" s="1"/>
  <c r="AT103" i="4"/>
  <c r="M101" i="2" s="1"/>
  <c r="AY102" i="4"/>
  <c r="R100" i="2" s="1"/>
  <c r="AX102" i="4"/>
  <c r="Q100" i="2" s="1"/>
  <c r="AW102" i="4"/>
  <c r="P100" i="2" s="1"/>
  <c r="AV102" i="4"/>
  <c r="O100" i="2" s="1"/>
  <c r="AU102" i="4"/>
  <c r="N100" i="2" s="1"/>
  <c r="AT102" i="4"/>
  <c r="M100" i="2" s="1"/>
  <c r="AY101" i="4"/>
  <c r="R99" i="2" s="1"/>
  <c r="AX101" i="4"/>
  <c r="Q99" i="2" s="1"/>
  <c r="AW101" i="4"/>
  <c r="P99" i="2" s="1"/>
  <c r="AV101" i="4"/>
  <c r="O99" i="2" s="1"/>
  <c r="AU101" i="4"/>
  <c r="N99" i="2" s="1"/>
  <c r="AT101" i="4"/>
  <c r="M99" i="2" s="1"/>
  <c r="AY100" i="4"/>
  <c r="R98" i="2" s="1"/>
  <c r="AX100" i="4"/>
  <c r="Q98" i="2" s="1"/>
  <c r="AW100" i="4"/>
  <c r="P98" i="2" s="1"/>
  <c r="AV100" i="4"/>
  <c r="O98" i="2" s="1"/>
  <c r="AU100" i="4"/>
  <c r="N98" i="2" s="1"/>
  <c r="AT100" i="4"/>
  <c r="M98" i="2" s="1"/>
  <c r="AY99" i="4"/>
  <c r="R97" i="2" s="1"/>
  <c r="AX99" i="4"/>
  <c r="Q97" i="2" s="1"/>
  <c r="AW99" i="4"/>
  <c r="P97" i="2" s="1"/>
  <c r="AV99" i="4"/>
  <c r="O97" i="2" s="1"/>
  <c r="AU99" i="4"/>
  <c r="N97" i="2" s="1"/>
  <c r="AT99" i="4"/>
  <c r="M97" i="2" s="1"/>
  <c r="AY98" i="4"/>
  <c r="R96" i="2" s="1"/>
  <c r="AX98" i="4"/>
  <c r="Q96" i="2" s="1"/>
  <c r="AW98" i="4"/>
  <c r="P96" i="2" s="1"/>
  <c r="AV98" i="4"/>
  <c r="O96" i="2" s="1"/>
  <c r="AU98" i="4"/>
  <c r="N96" i="2" s="1"/>
  <c r="AT98" i="4"/>
  <c r="M96" i="2" s="1"/>
  <c r="AY97" i="4"/>
  <c r="R95" i="2" s="1"/>
  <c r="AX97" i="4"/>
  <c r="Q95" i="2" s="1"/>
  <c r="AW97" i="4"/>
  <c r="P95" i="2" s="1"/>
  <c r="AV97" i="4"/>
  <c r="O95" i="2" s="1"/>
  <c r="AU97" i="4"/>
  <c r="N95" i="2" s="1"/>
  <c r="AT97" i="4"/>
  <c r="M95" i="2" s="1"/>
  <c r="AY96" i="4"/>
  <c r="R94" i="2" s="1"/>
  <c r="AX96" i="4"/>
  <c r="Q94" i="2" s="1"/>
  <c r="AW96" i="4"/>
  <c r="P94" i="2" s="1"/>
  <c r="AV96" i="4"/>
  <c r="O94" i="2" s="1"/>
  <c r="AU96" i="4"/>
  <c r="N94" i="2" s="1"/>
  <c r="AT96" i="4"/>
  <c r="M94" i="2" s="1"/>
  <c r="AY95" i="4"/>
  <c r="R93" i="2" s="1"/>
  <c r="AX95" i="4"/>
  <c r="Q93" i="2" s="1"/>
  <c r="AW95" i="4"/>
  <c r="P93" i="2" s="1"/>
  <c r="AV95" i="4"/>
  <c r="O93" i="2" s="1"/>
  <c r="AU95" i="4"/>
  <c r="N93" i="2" s="1"/>
  <c r="AT95" i="4"/>
  <c r="M93" i="2" s="1"/>
  <c r="AY94" i="4"/>
  <c r="R92" i="2" s="1"/>
  <c r="AX94" i="4"/>
  <c r="Q92" i="2" s="1"/>
  <c r="AW94" i="4"/>
  <c r="P92" i="2" s="1"/>
  <c r="AV94" i="4"/>
  <c r="O92" i="2" s="1"/>
  <c r="AU94" i="4"/>
  <c r="N92" i="2" s="1"/>
  <c r="AT94" i="4"/>
  <c r="M92" i="2" s="1"/>
  <c r="AY93" i="4"/>
  <c r="R91" i="2" s="1"/>
  <c r="AX93" i="4"/>
  <c r="Q91" i="2" s="1"/>
  <c r="AW93" i="4"/>
  <c r="P91" i="2" s="1"/>
  <c r="AV93" i="4"/>
  <c r="O91" i="2" s="1"/>
  <c r="AU93" i="4"/>
  <c r="N91" i="2" s="1"/>
  <c r="AT93" i="4"/>
  <c r="M91" i="2" s="1"/>
  <c r="AY92" i="4"/>
  <c r="R90" i="2" s="1"/>
  <c r="AX92" i="4"/>
  <c r="Q90" i="2" s="1"/>
  <c r="AW92" i="4"/>
  <c r="P90" i="2" s="1"/>
  <c r="AV92" i="4"/>
  <c r="O90" i="2" s="1"/>
  <c r="AU92" i="4"/>
  <c r="N90" i="2" s="1"/>
  <c r="AT92" i="4"/>
  <c r="M90" i="2" s="1"/>
  <c r="AY91" i="4"/>
  <c r="R89" i="2" s="1"/>
  <c r="AX91" i="4"/>
  <c r="Q89" i="2" s="1"/>
  <c r="AW91" i="4"/>
  <c r="P89" i="2" s="1"/>
  <c r="AV91" i="4"/>
  <c r="O89" i="2" s="1"/>
  <c r="AU91" i="4"/>
  <c r="N89" i="2" s="1"/>
  <c r="AT91" i="4"/>
  <c r="M89" i="2" s="1"/>
  <c r="AY90" i="4"/>
  <c r="R88" i="2" s="1"/>
  <c r="AX90" i="4"/>
  <c r="Q88" i="2" s="1"/>
  <c r="AW90" i="4"/>
  <c r="P88" i="2" s="1"/>
  <c r="AV90" i="4"/>
  <c r="O88" i="2" s="1"/>
  <c r="AU90" i="4"/>
  <c r="N88" i="2" s="1"/>
  <c r="AT90" i="4"/>
  <c r="M88" i="2" s="1"/>
  <c r="AY89" i="4"/>
  <c r="R87" i="2" s="1"/>
  <c r="AX89" i="4"/>
  <c r="Q87" i="2" s="1"/>
  <c r="AW89" i="4"/>
  <c r="P87" i="2" s="1"/>
  <c r="AV89" i="4"/>
  <c r="O87" i="2" s="1"/>
  <c r="AU89" i="4"/>
  <c r="N87" i="2" s="1"/>
  <c r="AT89" i="4"/>
  <c r="M87" i="2" s="1"/>
  <c r="AY88" i="4"/>
  <c r="R86" i="2" s="1"/>
  <c r="AX88" i="4"/>
  <c r="Q86" i="2" s="1"/>
  <c r="AW88" i="4"/>
  <c r="P86" i="2" s="1"/>
  <c r="AV88" i="4"/>
  <c r="O86" i="2" s="1"/>
  <c r="AU88" i="4"/>
  <c r="N86" i="2" s="1"/>
  <c r="AT88" i="4"/>
  <c r="M86" i="2" s="1"/>
  <c r="AY87" i="4"/>
  <c r="R85" i="2" s="1"/>
  <c r="AX87" i="4"/>
  <c r="Q85" i="2" s="1"/>
  <c r="AW87" i="4"/>
  <c r="P85" i="2" s="1"/>
  <c r="AV87" i="4"/>
  <c r="O85" i="2" s="1"/>
  <c r="AU87" i="4"/>
  <c r="N85" i="2" s="1"/>
  <c r="AT87" i="4"/>
  <c r="M85" i="2" s="1"/>
  <c r="AY86" i="4"/>
  <c r="R84" i="2" s="1"/>
  <c r="AX86" i="4"/>
  <c r="Q84" i="2" s="1"/>
  <c r="AW86" i="4"/>
  <c r="P84" i="2" s="1"/>
  <c r="AV86" i="4"/>
  <c r="O84" i="2" s="1"/>
  <c r="AU86" i="4"/>
  <c r="N84" i="2" s="1"/>
  <c r="AT86" i="4"/>
  <c r="M84" i="2" s="1"/>
  <c r="AY85" i="4"/>
  <c r="R83" i="2" s="1"/>
  <c r="AX85" i="4"/>
  <c r="Q83" i="2" s="1"/>
  <c r="AW85" i="4"/>
  <c r="P83" i="2" s="1"/>
  <c r="AV85" i="4"/>
  <c r="O83" i="2" s="1"/>
  <c r="AU85" i="4"/>
  <c r="N83" i="2" s="1"/>
  <c r="AT85" i="4"/>
  <c r="M83" i="2" s="1"/>
  <c r="AY84" i="4"/>
  <c r="R82" i="2" s="1"/>
  <c r="AX84" i="4"/>
  <c r="Q82" i="2" s="1"/>
  <c r="AW84" i="4"/>
  <c r="P82" i="2" s="1"/>
  <c r="AV84" i="4"/>
  <c r="O82" i="2" s="1"/>
  <c r="AU84" i="4"/>
  <c r="N82" i="2" s="1"/>
  <c r="AT84" i="4"/>
  <c r="M82" i="2" s="1"/>
  <c r="AY83" i="4"/>
  <c r="R81" i="2" s="1"/>
  <c r="AX83" i="4"/>
  <c r="Q81" i="2" s="1"/>
  <c r="AW83" i="4"/>
  <c r="P81" i="2" s="1"/>
  <c r="AV83" i="4"/>
  <c r="O81" i="2" s="1"/>
  <c r="AU83" i="4"/>
  <c r="N81" i="2" s="1"/>
  <c r="AT83" i="4"/>
  <c r="M81" i="2" s="1"/>
  <c r="AY82" i="4"/>
  <c r="R80" i="2" s="1"/>
  <c r="AX82" i="4"/>
  <c r="Q80" i="2" s="1"/>
  <c r="AW82" i="4"/>
  <c r="P80" i="2" s="1"/>
  <c r="AV82" i="4"/>
  <c r="O80" i="2" s="1"/>
  <c r="AU82" i="4"/>
  <c r="N80" i="2" s="1"/>
  <c r="AT82" i="4"/>
  <c r="M80" i="2" s="1"/>
  <c r="AY81" i="4"/>
  <c r="R79" i="2" s="1"/>
  <c r="AX81" i="4"/>
  <c r="Q79" i="2" s="1"/>
  <c r="AW81" i="4"/>
  <c r="P79" i="2" s="1"/>
  <c r="AV81" i="4"/>
  <c r="O79" i="2" s="1"/>
  <c r="AU81" i="4"/>
  <c r="N79" i="2" s="1"/>
  <c r="AT81" i="4"/>
  <c r="M79" i="2" s="1"/>
  <c r="AY80" i="4"/>
  <c r="R78" i="2" s="1"/>
  <c r="AX80" i="4"/>
  <c r="Q78" i="2" s="1"/>
  <c r="AW80" i="4"/>
  <c r="P78" i="2" s="1"/>
  <c r="AV80" i="4"/>
  <c r="O78" i="2" s="1"/>
  <c r="AU80" i="4"/>
  <c r="N78" i="2" s="1"/>
  <c r="AT80" i="4"/>
  <c r="M78" i="2" s="1"/>
  <c r="AY79" i="4"/>
  <c r="R77" i="2" s="1"/>
  <c r="AX79" i="4"/>
  <c r="Q77" i="2" s="1"/>
  <c r="AW79" i="4"/>
  <c r="P77" i="2" s="1"/>
  <c r="AV79" i="4"/>
  <c r="O77" i="2" s="1"/>
  <c r="AU79" i="4"/>
  <c r="N77" i="2" s="1"/>
  <c r="AT79" i="4"/>
  <c r="M77" i="2" s="1"/>
  <c r="AY78" i="4"/>
  <c r="R76" i="2" s="1"/>
  <c r="AX78" i="4"/>
  <c r="Q76" i="2" s="1"/>
  <c r="AW78" i="4"/>
  <c r="P76" i="2" s="1"/>
  <c r="AV78" i="4"/>
  <c r="O76" i="2" s="1"/>
  <c r="AU78" i="4"/>
  <c r="N76" i="2" s="1"/>
  <c r="AT78" i="4"/>
  <c r="M76" i="2" s="1"/>
  <c r="AY77" i="4"/>
  <c r="R75" i="2" s="1"/>
  <c r="AX77" i="4"/>
  <c r="Q75" i="2" s="1"/>
  <c r="AW77" i="4"/>
  <c r="P75" i="2" s="1"/>
  <c r="AV77" i="4"/>
  <c r="O75" i="2" s="1"/>
  <c r="AU77" i="4"/>
  <c r="N75" i="2" s="1"/>
  <c r="AT77" i="4"/>
  <c r="M75" i="2" s="1"/>
  <c r="AY76" i="4"/>
  <c r="R74" i="2" s="1"/>
  <c r="AX76" i="4"/>
  <c r="Q74" i="2" s="1"/>
  <c r="AW76" i="4"/>
  <c r="P74" i="2" s="1"/>
  <c r="AV76" i="4"/>
  <c r="O74" i="2" s="1"/>
  <c r="AU76" i="4"/>
  <c r="N74" i="2" s="1"/>
  <c r="AT76" i="4"/>
  <c r="M74" i="2" s="1"/>
  <c r="AY75" i="4"/>
  <c r="R73" i="2" s="1"/>
  <c r="AX75" i="4"/>
  <c r="Q73" i="2" s="1"/>
  <c r="AW75" i="4"/>
  <c r="P73" i="2" s="1"/>
  <c r="AV75" i="4"/>
  <c r="O73" i="2" s="1"/>
  <c r="AU75" i="4"/>
  <c r="N73" i="2" s="1"/>
  <c r="AT75" i="4"/>
  <c r="M73" i="2" s="1"/>
  <c r="AY74" i="4"/>
  <c r="R72" i="2" s="1"/>
  <c r="AX74" i="4"/>
  <c r="Q72" i="2" s="1"/>
  <c r="AW74" i="4"/>
  <c r="P72" i="2" s="1"/>
  <c r="AV74" i="4"/>
  <c r="O72" i="2" s="1"/>
  <c r="AU74" i="4"/>
  <c r="N72" i="2" s="1"/>
  <c r="AT74" i="4"/>
  <c r="M72" i="2" s="1"/>
  <c r="AY73" i="4"/>
  <c r="R71" i="2" s="1"/>
  <c r="AX73" i="4"/>
  <c r="Q71" i="2" s="1"/>
  <c r="AW73" i="4"/>
  <c r="P71" i="2" s="1"/>
  <c r="AV73" i="4"/>
  <c r="O71" i="2" s="1"/>
  <c r="AU73" i="4"/>
  <c r="N71" i="2" s="1"/>
  <c r="AT73" i="4"/>
  <c r="M71" i="2" s="1"/>
  <c r="AY72" i="4"/>
  <c r="R70" i="2" s="1"/>
  <c r="AX72" i="4"/>
  <c r="Q70" i="2" s="1"/>
  <c r="AW72" i="4"/>
  <c r="P70" i="2" s="1"/>
  <c r="AV72" i="4"/>
  <c r="O70" i="2" s="1"/>
  <c r="AU72" i="4"/>
  <c r="N70" i="2" s="1"/>
  <c r="AT72" i="4"/>
  <c r="M70" i="2" s="1"/>
  <c r="AY71" i="4"/>
  <c r="R69" i="2" s="1"/>
  <c r="AX71" i="4"/>
  <c r="Q69" i="2" s="1"/>
  <c r="AW71" i="4"/>
  <c r="P69" i="2" s="1"/>
  <c r="AV71" i="4"/>
  <c r="O69" i="2" s="1"/>
  <c r="AU71" i="4"/>
  <c r="N69" i="2" s="1"/>
  <c r="AT71" i="4"/>
  <c r="M69" i="2" s="1"/>
  <c r="AY70" i="4"/>
  <c r="R68" i="2" s="1"/>
  <c r="AX70" i="4"/>
  <c r="Q68" i="2" s="1"/>
  <c r="AW70" i="4"/>
  <c r="P68" i="2" s="1"/>
  <c r="AV70" i="4"/>
  <c r="O68" i="2" s="1"/>
  <c r="AU70" i="4"/>
  <c r="N68" i="2" s="1"/>
  <c r="AT70" i="4"/>
  <c r="M68" i="2" s="1"/>
  <c r="AY69" i="4"/>
  <c r="R67" i="2" s="1"/>
  <c r="AX69" i="4"/>
  <c r="Q67" i="2" s="1"/>
  <c r="AW69" i="4"/>
  <c r="P67" i="2" s="1"/>
  <c r="AV69" i="4"/>
  <c r="O67" i="2" s="1"/>
  <c r="AU69" i="4"/>
  <c r="N67" i="2" s="1"/>
  <c r="AT69" i="4"/>
  <c r="M67" i="2" s="1"/>
  <c r="AY68" i="4"/>
  <c r="R66" i="2" s="1"/>
  <c r="AX68" i="4"/>
  <c r="Q66" i="2" s="1"/>
  <c r="AW68" i="4"/>
  <c r="P66" i="2" s="1"/>
  <c r="AV68" i="4"/>
  <c r="O66" i="2" s="1"/>
  <c r="AU68" i="4"/>
  <c r="N66" i="2" s="1"/>
  <c r="AT68" i="4"/>
  <c r="M66" i="2" s="1"/>
  <c r="AY67" i="4"/>
  <c r="R65" i="2" s="1"/>
  <c r="AX67" i="4"/>
  <c r="Q65" i="2" s="1"/>
  <c r="AW67" i="4"/>
  <c r="P65" i="2" s="1"/>
  <c r="AV67" i="4"/>
  <c r="O65" i="2" s="1"/>
  <c r="AU67" i="4"/>
  <c r="N65" i="2" s="1"/>
  <c r="AT67" i="4"/>
  <c r="M65" i="2" s="1"/>
  <c r="AY66" i="4"/>
  <c r="R64" i="2" s="1"/>
  <c r="AX66" i="4"/>
  <c r="Q64" i="2" s="1"/>
  <c r="AW66" i="4"/>
  <c r="P64" i="2" s="1"/>
  <c r="AV66" i="4"/>
  <c r="O64" i="2" s="1"/>
  <c r="AU66" i="4"/>
  <c r="N64" i="2" s="1"/>
  <c r="AT66" i="4"/>
  <c r="M64" i="2" s="1"/>
  <c r="AY65" i="4"/>
  <c r="R63" i="2" s="1"/>
  <c r="AX65" i="4"/>
  <c r="Q63" i="2" s="1"/>
  <c r="AW65" i="4"/>
  <c r="P63" i="2" s="1"/>
  <c r="AV65" i="4"/>
  <c r="O63" i="2" s="1"/>
  <c r="AU65" i="4"/>
  <c r="N63" i="2" s="1"/>
  <c r="AT65" i="4"/>
  <c r="M63" i="2" s="1"/>
  <c r="AY64" i="4"/>
  <c r="R62" i="2" s="1"/>
  <c r="AX64" i="4"/>
  <c r="Q62" i="2" s="1"/>
  <c r="AW64" i="4"/>
  <c r="P62" i="2" s="1"/>
  <c r="AV64" i="4"/>
  <c r="O62" i="2" s="1"/>
  <c r="AU64" i="4"/>
  <c r="N62" i="2" s="1"/>
  <c r="AT64" i="4"/>
  <c r="M62" i="2" s="1"/>
  <c r="AY63" i="4"/>
  <c r="R61" i="2" s="1"/>
  <c r="AX63" i="4"/>
  <c r="Q61" i="2" s="1"/>
  <c r="AW63" i="4"/>
  <c r="P61" i="2" s="1"/>
  <c r="AV63" i="4"/>
  <c r="O61" i="2" s="1"/>
  <c r="AU63" i="4"/>
  <c r="N61" i="2" s="1"/>
  <c r="AT63" i="4"/>
  <c r="M61" i="2" s="1"/>
  <c r="AY62" i="4"/>
  <c r="R60" i="2" s="1"/>
  <c r="AX62" i="4"/>
  <c r="Q60" i="2" s="1"/>
  <c r="AW62" i="4"/>
  <c r="P60" i="2" s="1"/>
  <c r="AV62" i="4"/>
  <c r="O60" i="2" s="1"/>
  <c r="AU62" i="4"/>
  <c r="N60" i="2" s="1"/>
  <c r="AT62" i="4"/>
  <c r="M60" i="2" s="1"/>
  <c r="AY61" i="4"/>
  <c r="R59" i="2" s="1"/>
  <c r="AX61" i="4"/>
  <c r="Q59" i="2" s="1"/>
  <c r="AW61" i="4"/>
  <c r="P59" i="2" s="1"/>
  <c r="AV61" i="4"/>
  <c r="O59" i="2" s="1"/>
  <c r="AU61" i="4"/>
  <c r="N59" i="2" s="1"/>
  <c r="AT61" i="4"/>
  <c r="M59" i="2" s="1"/>
  <c r="AY60" i="4"/>
  <c r="R58" i="2" s="1"/>
  <c r="AX60" i="4"/>
  <c r="Q58" i="2" s="1"/>
  <c r="AW60" i="4"/>
  <c r="P58" i="2" s="1"/>
  <c r="AV60" i="4"/>
  <c r="O58" i="2" s="1"/>
  <c r="AU60" i="4"/>
  <c r="N58" i="2" s="1"/>
  <c r="AT60" i="4"/>
  <c r="M58" i="2" s="1"/>
  <c r="AY59" i="4"/>
  <c r="R57" i="2" s="1"/>
  <c r="AX59" i="4"/>
  <c r="Q57" i="2" s="1"/>
  <c r="AW59" i="4"/>
  <c r="P57" i="2" s="1"/>
  <c r="AV59" i="4"/>
  <c r="O57" i="2" s="1"/>
  <c r="AU59" i="4"/>
  <c r="N57" i="2" s="1"/>
  <c r="AT59" i="4"/>
  <c r="M57" i="2" s="1"/>
  <c r="AY58" i="4"/>
  <c r="R56" i="2" s="1"/>
  <c r="AX58" i="4"/>
  <c r="Q56" i="2" s="1"/>
  <c r="AW58" i="4"/>
  <c r="P56" i="2" s="1"/>
  <c r="AV58" i="4"/>
  <c r="O56" i="2" s="1"/>
  <c r="AU58" i="4"/>
  <c r="N56" i="2" s="1"/>
  <c r="AT58" i="4"/>
  <c r="M56" i="2" s="1"/>
  <c r="AY57" i="4"/>
  <c r="R55" i="2" s="1"/>
  <c r="AX57" i="4"/>
  <c r="Q55" i="2" s="1"/>
  <c r="AW57" i="4"/>
  <c r="P55" i="2" s="1"/>
  <c r="AV57" i="4"/>
  <c r="O55" i="2" s="1"/>
  <c r="AU57" i="4"/>
  <c r="N55" i="2" s="1"/>
  <c r="AT57" i="4"/>
  <c r="M55" i="2" s="1"/>
  <c r="AY56" i="4"/>
  <c r="R54" i="2" s="1"/>
  <c r="AX56" i="4"/>
  <c r="Q54" i="2" s="1"/>
  <c r="AW56" i="4"/>
  <c r="P54" i="2" s="1"/>
  <c r="AV56" i="4"/>
  <c r="O54" i="2" s="1"/>
  <c r="AU56" i="4"/>
  <c r="N54" i="2" s="1"/>
  <c r="AT56" i="4"/>
  <c r="M54" i="2" s="1"/>
  <c r="AY55" i="4"/>
  <c r="R53" i="2" s="1"/>
  <c r="AX55" i="4"/>
  <c r="Q53" i="2" s="1"/>
  <c r="AW55" i="4"/>
  <c r="P53" i="2" s="1"/>
  <c r="AV55" i="4"/>
  <c r="O53" i="2" s="1"/>
  <c r="AU55" i="4"/>
  <c r="N53" i="2" s="1"/>
  <c r="AT55" i="4"/>
  <c r="M53" i="2" s="1"/>
  <c r="AY54" i="4"/>
  <c r="R52" i="2" s="1"/>
  <c r="AX54" i="4"/>
  <c r="Q52" i="2" s="1"/>
  <c r="AW54" i="4"/>
  <c r="P52" i="2" s="1"/>
  <c r="AV54" i="4"/>
  <c r="O52" i="2" s="1"/>
  <c r="AU54" i="4"/>
  <c r="N52" i="2" s="1"/>
  <c r="AT54" i="4"/>
  <c r="M52" i="2" s="1"/>
  <c r="AY53" i="4"/>
  <c r="R51" i="2" s="1"/>
  <c r="AX53" i="4"/>
  <c r="Q51" i="2" s="1"/>
  <c r="AW53" i="4"/>
  <c r="P51" i="2" s="1"/>
  <c r="AV53" i="4"/>
  <c r="O51" i="2" s="1"/>
  <c r="AU53" i="4"/>
  <c r="N51" i="2" s="1"/>
  <c r="AT53" i="4"/>
  <c r="M51" i="2" s="1"/>
  <c r="AY52" i="4"/>
  <c r="R50" i="2" s="1"/>
  <c r="AX52" i="4"/>
  <c r="Q50" i="2" s="1"/>
  <c r="AW52" i="4"/>
  <c r="P50" i="2" s="1"/>
  <c r="AV52" i="4"/>
  <c r="O50" i="2" s="1"/>
  <c r="AU52" i="4"/>
  <c r="N50" i="2" s="1"/>
  <c r="AT52" i="4"/>
  <c r="M50" i="2" s="1"/>
  <c r="AY51" i="4"/>
  <c r="R49" i="2" s="1"/>
  <c r="AX51" i="4"/>
  <c r="Q49" i="2" s="1"/>
  <c r="AW51" i="4"/>
  <c r="P49" i="2" s="1"/>
  <c r="AV51" i="4"/>
  <c r="O49" i="2" s="1"/>
  <c r="AU51" i="4"/>
  <c r="N49" i="2" s="1"/>
  <c r="AT51" i="4"/>
  <c r="M49" i="2" s="1"/>
  <c r="AY50" i="4"/>
  <c r="R48" i="2" s="1"/>
  <c r="AX50" i="4"/>
  <c r="Q48" i="2" s="1"/>
  <c r="AW50" i="4"/>
  <c r="P48" i="2" s="1"/>
  <c r="AV50" i="4"/>
  <c r="O48" i="2" s="1"/>
  <c r="AU50" i="4"/>
  <c r="N48" i="2" s="1"/>
  <c r="AT50" i="4"/>
  <c r="M48" i="2" s="1"/>
  <c r="AY49" i="4"/>
  <c r="R47" i="2" s="1"/>
  <c r="AX49" i="4"/>
  <c r="Q47" i="2" s="1"/>
  <c r="AW49" i="4"/>
  <c r="P47" i="2" s="1"/>
  <c r="AV49" i="4"/>
  <c r="O47" i="2" s="1"/>
  <c r="AU49" i="4"/>
  <c r="N47" i="2" s="1"/>
  <c r="AT49" i="4"/>
  <c r="M47" i="2" s="1"/>
  <c r="AY48" i="4"/>
  <c r="R46" i="2" s="1"/>
  <c r="AX48" i="4"/>
  <c r="Q46" i="2" s="1"/>
  <c r="AW48" i="4"/>
  <c r="P46" i="2" s="1"/>
  <c r="AV48" i="4"/>
  <c r="O46" i="2" s="1"/>
  <c r="AU48" i="4"/>
  <c r="N46" i="2" s="1"/>
  <c r="AT48" i="4"/>
  <c r="M46" i="2" s="1"/>
  <c r="AY47" i="4"/>
  <c r="R45" i="2" s="1"/>
  <c r="AX47" i="4"/>
  <c r="Q45" i="2" s="1"/>
  <c r="AW47" i="4"/>
  <c r="P45" i="2" s="1"/>
  <c r="AV47" i="4"/>
  <c r="O45" i="2" s="1"/>
  <c r="AU47" i="4"/>
  <c r="N45" i="2" s="1"/>
  <c r="AT47" i="4"/>
  <c r="M45" i="2" s="1"/>
  <c r="AY46" i="4"/>
  <c r="R44" i="2" s="1"/>
  <c r="AX46" i="4"/>
  <c r="Q44" i="2" s="1"/>
  <c r="AW46" i="4"/>
  <c r="P44" i="2" s="1"/>
  <c r="AV46" i="4"/>
  <c r="O44" i="2" s="1"/>
  <c r="AU46" i="4"/>
  <c r="N44" i="2" s="1"/>
  <c r="AT46" i="4"/>
  <c r="M44" i="2" s="1"/>
  <c r="AY45" i="4"/>
  <c r="R43" i="2" s="1"/>
  <c r="AX45" i="4"/>
  <c r="Q43" i="2" s="1"/>
  <c r="AW45" i="4"/>
  <c r="P43" i="2" s="1"/>
  <c r="AV45" i="4"/>
  <c r="O43" i="2" s="1"/>
  <c r="AU45" i="4"/>
  <c r="N43" i="2" s="1"/>
  <c r="AT45" i="4"/>
  <c r="M43" i="2" s="1"/>
  <c r="AY44" i="4"/>
  <c r="R42" i="2" s="1"/>
  <c r="AX44" i="4"/>
  <c r="Q42" i="2" s="1"/>
  <c r="AW44" i="4"/>
  <c r="P42" i="2" s="1"/>
  <c r="AV44" i="4"/>
  <c r="O42" i="2" s="1"/>
  <c r="AU44" i="4"/>
  <c r="N42" i="2" s="1"/>
  <c r="AT44" i="4"/>
  <c r="M42" i="2" s="1"/>
  <c r="AY43" i="4"/>
  <c r="R41" i="2" s="1"/>
  <c r="AX43" i="4"/>
  <c r="Q41" i="2" s="1"/>
  <c r="AW43" i="4"/>
  <c r="P41" i="2" s="1"/>
  <c r="AV43" i="4"/>
  <c r="O41" i="2" s="1"/>
  <c r="AU43" i="4"/>
  <c r="N41" i="2" s="1"/>
  <c r="AT43" i="4"/>
  <c r="M41" i="2" s="1"/>
  <c r="AY42" i="4"/>
  <c r="R40" i="2" s="1"/>
  <c r="AX42" i="4"/>
  <c r="Q40" i="2" s="1"/>
  <c r="AW42" i="4"/>
  <c r="P40" i="2" s="1"/>
  <c r="AV42" i="4"/>
  <c r="O40" i="2" s="1"/>
  <c r="AU42" i="4"/>
  <c r="N40" i="2" s="1"/>
  <c r="AT42" i="4"/>
  <c r="M40" i="2" s="1"/>
  <c r="AY41" i="4"/>
  <c r="R39" i="2" s="1"/>
  <c r="AX41" i="4"/>
  <c r="Q39" i="2" s="1"/>
  <c r="AW41" i="4"/>
  <c r="P39" i="2" s="1"/>
  <c r="AV41" i="4"/>
  <c r="O39" i="2" s="1"/>
  <c r="AU41" i="4"/>
  <c r="N39" i="2" s="1"/>
  <c r="AT41" i="4"/>
  <c r="M39" i="2" s="1"/>
  <c r="AY40" i="4"/>
  <c r="R38" i="2" s="1"/>
  <c r="AX40" i="4"/>
  <c r="Q38" i="2" s="1"/>
  <c r="AW40" i="4"/>
  <c r="P38" i="2" s="1"/>
  <c r="AV40" i="4"/>
  <c r="O38" i="2" s="1"/>
  <c r="AU40" i="4"/>
  <c r="N38" i="2" s="1"/>
  <c r="AT40" i="4"/>
  <c r="M38" i="2" s="1"/>
  <c r="AY39" i="4"/>
  <c r="R37" i="2" s="1"/>
  <c r="AX39" i="4"/>
  <c r="Q37" i="2" s="1"/>
  <c r="AW39" i="4"/>
  <c r="P37" i="2" s="1"/>
  <c r="AV39" i="4"/>
  <c r="O37" i="2" s="1"/>
  <c r="AU39" i="4"/>
  <c r="N37" i="2" s="1"/>
  <c r="AT39" i="4"/>
  <c r="M37" i="2" s="1"/>
  <c r="AY38" i="4"/>
  <c r="R36" i="2" s="1"/>
  <c r="AX38" i="4"/>
  <c r="Q36" i="2" s="1"/>
  <c r="AW38" i="4"/>
  <c r="P36" i="2" s="1"/>
  <c r="AV38" i="4"/>
  <c r="O36" i="2" s="1"/>
  <c r="AU38" i="4"/>
  <c r="N36" i="2" s="1"/>
  <c r="AT38" i="4"/>
  <c r="M36" i="2" s="1"/>
  <c r="AY37" i="4"/>
  <c r="R35" i="2" s="1"/>
  <c r="AX37" i="4"/>
  <c r="Q35" i="2" s="1"/>
  <c r="AW37" i="4"/>
  <c r="P35" i="2" s="1"/>
  <c r="AV37" i="4"/>
  <c r="O35" i="2" s="1"/>
  <c r="AU37" i="4"/>
  <c r="N35" i="2" s="1"/>
  <c r="AT37" i="4"/>
  <c r="M35" i="2" s="1"/>
  <c r="AY36" i="4"/>
  <c r="R34" i="2" s="1"/>
  <c r="AX36" i="4"/>
  <c r="Q34" i="2" s="1"/>
  <c r="AW36" i="4"/>
  <c r="P34" i="2" s="1"/>
  <c r="AV36" i="4"/>
  <c r="O34" i="2" s="1"/>
  <c r="AU36" i="4"/>
  <c r="N34" i="2" s="1"/>
  <c r="AT36" i="4"/>
  <c r="M34" i="2" s="1"/>
  <c r="AY35" i="4"/>
  <c r="R33" i="2" s="1"/>
  <c r="AX35" i="4"/>
  <c r="Q33" i="2" s="1"/>
  <c r="AW35" i="4"/>
  <c r="P33" i="2" s="1"/>
  <c r="AV35" i="4"/>
  <c r="O33" i="2" s="1"/>
  <c r="AU35" i="4"/>
  <c r="N33" i="2" s="1"/>
  <c r="AT35" i="4"/>
  <c r="M33" i="2" s="1"/>
  <c r="AY34" i="4"/>
  <c r="R32" i="2" s="1"/>
  <c r="AX34" i="4"/>
  <c r="Q32" i="2" s="1"/>
  <c r="AW34" i="4"/>
  <c r="P32" i="2" s="1"/>
  <c r="AV34" i="4"/>
  <c r="O32" i="2" s="1"/>
  <c r="AU34" i="4"/>
  <c r="N32" i="2" s="1"/>
  <c r="AT34" i="4"/>
  <c r="M32" i="2" s="1"/>
  <c r="AY33" i="4"/>
  <c r="R31" i="2" s="1"/>
  <c r="AX33" i="4"/>
  <c r="Q31" i="2" s="1"/>
  <c r="AW33" i="4"/>
  <c r="P31" i="2" s="1"/>
  <c r="AV33" i="4"/>
  <c r="O31" i="2" s="1"/>
  <c r="AU33" i="4"/>
  <c r="N31" i="2" s="1"/>
  <c r="AT33" i="4"/>
  <c r="M31" i="2" s="1"/>
  <c r="AY32" i="4"/>
  <c r="R30" i="2" s="1"/>
  <c r="AX32" i="4"/>
  <c r="Q30" i="2" s="1"/>
  <c r="AW32" i="4"/>
  <c r="P30" i="2" s="1"/>
  <c r="AV32" i="4"/>
  <c r="O30" i="2" s="1"/>
  <c r="AU32" i="4"/>
  <c r="N30" i="2" s="1"/>
  <c r="AT32" i="4"/>
  <c r="M30" i="2" s="1"/>
  <c r="AY31" i="4"/>
  <c r="R29" i="2" s="1"/>
  <c r="AX31" i="4"/>
  <c r="Q29" i="2" s="1"/>
  <c r="AW31" i="4"/>
  <c r="P29" i="2" s="1"/>
  <c r="AV31" i="4"/>
  <c r="O29" i="2" s="1"/>
  <c r="AU31" i="4"/>
  <c r="N29" i="2" s="1"/>
  <c r="AT31" i="4"/>
  <c r="M29" i="2" s="1"/>
  <c r="AY30" i="4"/>
  <c r="R28" i="2" s="1"/>
  <c r="AX30" i="4"/>
  <c r="Q28" i="2" s="1"/>
  <c r="AW30" i="4"/>
  <c r="P28" i="2" s="1"/>
  <c r="AV30" i="4"/>
  <c r="O28" i="2" s="1"/>
  <c r="AU30" i="4"/>
  <c r="N28" i="2" s="1"/>
  <c r="AT30" i="4"/>
  <c r="M28" i="2" s="1"/>
  <c r="AY29" i="4"/>
  <c r="R27" i="2" s="1"/>
  <c r="AX29" i="4"/>
  <c r="Q27" i="2" s="1"/>
  <c r="AW29" i="4"/>
  <c r="P27" i="2" s="1"/>
  <c r="AV29" i="4"/>
  <c r="O27" i="2" s="1"/>
  <c r="AU29" i="4"/>
  <c r="N27" i="2" s="1"/>
  <c r="AT29" i="4"/>
  <c r="M27" i="2" s="1"/>
  <c r="AY28" i="4"/>
  <c r="R26" i="2" s="1"/>
  <c r="AX28" i="4"/>
  <c r="Q26" i="2" s="1"/>
  <c r="AW28" i="4"/>
  <c r="P26" i="2" s="1"/>
  <c r="AV28" i="4"/>
  <c r="O26" i="2" s="1"/>
  <c r="AU28" i="4"/>
  <c r="N26" i="2" s="1"/>
  <c r="AT28" i="4"/>
  <c r="M26" i="2" s="1"/>
  <c r="AY27" i="4"/>
  <c r="R25" i="2" s="1"/>
  <c r="AX27" i="4"/>
  <c r="Q25" i="2" s="1"/>
  <c r="AW27" i="4"/>
  <c r="P25" i="2" s="1"/>
  <c r="AV27" i="4"/>
  <c r="O25" i="2" s="1"/>
  <c r="AU27" i="4"/>
  <c r="N25" i="2" s="1"/>
  <c r="AT27" i="4"/>
  <c r="M25" i="2" s="1"/>
  <c r="AY26" i="4"/>
  <c r="R24" i="2" s="1"/>
  <c r="AX26" i="4"/>
  <c r="Q24" i="2" s="1"/>
  <c r="AW26" i="4"/>
  <c r="P24" i="2" s="1"/>
  <c r="AV26" i="4"/>
  <c r="O24" i="2" s="1"/>
  <c r="AU26" i="4"/>
  <c r="N24" i="2" s="1"/>
  <c r="AT26" i="4"/>
  <c r="M24" i="2" s="1"/>
  <c r="AY25" i="4"/>
  <c r="R23" i="2" s="1"/>
  <c r="AX25" i="4"/>
  <c r="Q23" i="2" s="1"/>
  <c r="AW25" i="4"/>
  <c r="P23" i="2" s="1"/>
  <c r="AV25" i="4"/>
  <c r="O23" i="2" s="1"/>
  <c r="AU25" i="4"/>
  <c r="N23" i="2" s="1"/>
  <c r="AT25" i="4"/>
  <c r="M23" i="2" s="1"/>
  <c r="AY24" i="4"/>
  <c r="R22" i="2" s="1"/>
  <c r="AX24" i="4"/>
  <c r="Q22" i="2" s="1"/>
  <c r="AW24" i="4"/>
  <c r="P22" i="2" s="1"/>
  <c r="AV24" i="4"/>
  <c r="O22" i="2" s="1"/>
  <c r="AU24" i="4"/>
  <c r="N22" i="2" s="1"/>
  <c r="AT24" i="4"/>
  <c r="M22" i="2" s="1"/>
  <c r="AY23" i="4"/>
  <c r="R21" i="2" s="1"/>
  <c r="AX23" i="4"/>
  <c r="Q21" i="2" s="1"/>
  <c r="AW23" i="4"/>
  <c r="P21" i="2" s="1"/>
  <c r="AV23" i="4"/>
  <c r="O21" i="2" s="1"/>
  <c r="AU23" i="4"/>
  <c r="N21" i="2" s="1"/>
  <c r="AT23" i="4"/>
  <c r="M21" i="2" s="1"/>
  <c r="AY22" i="4"/>
  <c r="R20" i="2" s="1"/>
  <c r="AX22" i="4"/>
  <c r="Q20" i="2" s="1"/>
  <c r="AW22" i="4"/>
  <c r="P20" i="2" s="1"/>
  <c r="AV22" i="4"/>
  <c r="O20" i="2" s="1"/>
  <c r="AU22" i="4"/>
  <c r="N20" i="2" s="1"/>
  <c r="AT22" i="4"/>
  <c r="M20" i="2" s="1"/>
  <c r="AY21" i="4"/>
  <c r="R19" i="2" s="1"/>
  <c r="AX21" i="4"/>
  <c r="Q19" i="2" s="1"/>
  <c r="AW21" i="4"/>
  <c r="P19" i="2" s="1"/>
  <c r="AV21" i="4"/>
  <c r="O19" i="2" s="1"/>
  <c r="AU21" i="4"/>
  <c r="N19" i="2" s="1"/>
  <c r="AT21" i="4"/>
  <c r="M19" i="2" s="1"/>
  <c r="AY20" i="4"/>
  <c r="R18" i="2" s="1"/>
  <c r="AX20" i="4"/>
  <c r="Q18" i="2" s="1"/>
  <c r="AW20" i="4"/>
  <c r="P18" i="2" s="1"/>
  <c r="AV20" i="4"/>
  <c r="O18" i="2" s="1"/>
  <c r="AU20" i="4"/>
  <c r="N18" i="2" s="1"/>
  <c r="AT20" i="4"/>
  <c r="M18" i="2" s="1"/>
  <c r="AY19" i="4"/>
  <c r="R17" i="2" s="1"/>
  <c r="AX19" i="4"/>
  <c r="Q17" i="2" s="1"/>
  <c r="AW19" i="4"/>
  <c r="P17" i="2" s="1"/>
  <c r="AV19" i="4"/>
  <c r="O17" i="2" s="1"/>
  <c r="AU19" i="4"/>
  <c r="N17" i="2" s="1"/>
  <c r="AT19" i="4"/>
  <c r="M17" i="2" s="1"/>
  <c r="AY18" i="4"/>
  <c r="R16" i="2" s="1"/>
  <c r="AX18" i="4"/>
  <c r="Q16" i="2" s="1"/>
  <c r="AW18" i="4"/>
  <c r="P16" i="2" s="1"/>
  <c r="AV18" i="4"/>
  <c r="O16" i="2" s="1"/>
  <c r="AU18" i="4"/>
  <c r="N16" i="2" s="1"/>
  <c r="AT18" i="4"/>
  <c r="M16" i="2" s="1"/>
  <c r="AY17" i="4"/>
  <c r="R15" i="2" s="1"/>
  <c r="AX17" i="4"/>
  <c r="Q15" i="2" s="1"/>
  <c r="AW17" i="4"/>
  <c r="P15" i="2" s="1"/>
  <c r="AV17" i="4"/>
  <c r="O15" i="2" s="1"/>
  <c r="AU17" i="4"/>
  <c r="N15" i="2" s="1"/>
  <c r="AT17" i="4"/>
  <c r="M15" i="2" s="1"/>
  <c r="AY16" i="4"/>
  <c r="R14" i="2" s="1"/>
  <c r="AX16" i="4"/>
  <c r="Q14" i="2" s="1"/>
  <c r="AW16" i="4"/>
  <c r="P14" i="2" s="1"/>
  <c r="AV16" i="4"/>
  <c r="O14" i="2" s="1"/>
  <c r="AU16" i="4"/>
  <c r="N14" i="2" s="1"/>
  <c r="AT16" i="4"/>
  <c r="M14" i="2" s="1"/>
  <c r="AY15" i="4"/>
  <c r="R13" i="2" s="1"/>
  <c r="AX15" i="4"/>
  <c r="Q13" i="2" s="1"/>
  <c r="AW15" i="4"/>
  <c r="P13" i="2" s="1"/>
  <c r="AV15" i="4"/>
  <c r="O13" i="2" s="1"/>
  <c r="AU15" i="4"/>
  <c r="N13" i="2" s="1"/>
  <c r="AT15" i="4"/>
  <c r="M13" i="2" s="1"/>
  <c r="AY14" i="4"/>
  <c r="R12" i="2" s="1"/>
  <c r="AX14" i="4"/>
  <c r="Q12" i="2" s="1"/>
  <c r="AW14" i="4"/>
  <c r="P12" i="2" s="1"/>
  <c r="AV14" i="4"/>
  <c r="O12" i="2" s="1"/>
  <c r="AU14" i="4"/>
  <c r="N12" i="2" s="1"/>
  <c r="AT14" i="4"/>
  <c r="M12" i="2" s="1"/>
  <c r="AY13" i="4"/>
  <c r="R11" i="2" s="1"/>
  <c r="AX13" i="4"/>
  <c r="Q11" i="2" s="1"/>
  <c r="AW13" i="4"/>
  <c r="P11" i="2" s="1"/>
  <c r="AV13" i="4"/>
  <c r="O11" i="2" s="1"/>
  <c r="AU13" i="4"/>
  <c r="N11" i="2" s="1"/>
  <c r="AT13" i="4"/>
  <c r="M11" i="2" s="1"/>
  <c r="AY12" i="4"/>
  <c r="R10" i="2" s="1"/>
  <c r="AX12" i="4"/>
  <c r="Q10" i="2" s="1"/>
  <c r="AW12" i="4"/>
  <c r="P10" i="2" s="1"/>
  <c r="AV12" i="4"/>
  <c r="O10" i="2" s="1"/>
  <c r="AU12" i="4"/>
  <c r="N10" i="2" s="1"/>
  <c r="AT12" i="4"/>
  <c r="M10" i="2" s="1"/>
  <c r="AY11" i="4"/>
  <c r="R9" i="2" s="1"/>
  <c r="AX11" i="4"/>
  <c r="Q9" i="2" s="1"/>
  <c r="AW11" i="4"/>
  <c r="P9" i="2" s="1"/>
  <c r="AV11" i="4"/>
  <c r="O9" i="2" s="1"/>
  <c r="AU11" i="4"/>
  <c r="N9" i="2" s="1"/>
  <c r="AT11" i="4"/>
  <c r="M9" i="2" s="1"/>
  <c r="AY10" i="4"/>
  <c r="R8" i="2" s="1"/>
  <c r="AX10" i="4"/>
  <c r="Q8" i="2" s="1"/>
  <c r="AW10" i="4"/>
  <c r="P8" i="2" s="1"/>
  <c r="AV10" i="4"/>
  <c r="O8" i="2" s="1"/>
  <c r="AU10" i="4"/>
  <c r="N8" i="2" s="1"/>
  <c r="AT10" i="4"/>
  <c r="M8" i="2" s="1"/>
  <c r="AY9" i="4"/>
  <c r="R7" i="2" s="1"/>
  <c r="AX9" i="4"/>
  <c r="Q7" i="2" s="1"/>
  <c r="AW9" i="4"/>
  <c r="P7" i="2" s="1"/>
  <c r="AV9" i="4"/>
  <c r="O7" i="2" s="1"/>
  <c r="AU9" i="4"/>
  <c r="N7" i="2" s="1"/>
  <c r="AT9" i="4"/>
  <c r="M7" i="2" s="1"/>
  <c r="AY8" i="4"/>
  <c r="AX8" i="4"/>
  <c r="Q6" i="2" s="1"/>
  <c r="AW8" i="4"/>
  <c r="P6" i="2" s="1"/>
  <c r="AV8" i="4"/>
  <c r="O6" i="2" s="1"/>
  <c r="AU8" i="4"/>
  <c r="N6" i="2" s="1"/>
  <c r="AT8" i="4"/>
  <c r="AT108" i="4" s="1"/>
  <c r="H105" i="2"/>
  <c r="K104" i="2"/>
  <c r="L103" i="2"/>
  <c r="I103" i="2"/>
  <c r="J102" i="2"/>
  <c r="G102" i="2"/>
  <c r="H101" i="2"/>
  <c r="K100" i="2"/>
  <c r="L99" i="2"/>
  <c r="I99" i="2"/>
  <c r="J98" i="2"/>
  <c r="G98" i="2"/>
  <c r="H97" i="2"/>
  <c r="K96" i="2"/>
  <c r="L95" i="2"/>
  <c r="I95" i="2"/>
  <c r="J94" i="2"/>
  <c r="G94" i="2"/>
  <c r="H93" i="2"/>
  <c r="K92" i="2"/>
  <c r="L91" i="2"/>
  <c r="I91" i="2"/>
  <c r="J90" i="2"/>
  <c r="G90" i="2"/>
  <c r="H89" i="2"/>
  <c r="K88" i="2"/>
  <c r="L87" i="2"/>
  <c r="I87" i="2"/>
  <c r="J86" i="2"/>
  <c r="G86" i="2"/>
  <c r="H85" i="2"/>
  <c r="K84" i="2"/>
  <c r="L83" i="2"/>
  <c r="I83" i="2"/>
  <c r="J82" i="2"/>
  <c r="G82" i="2"/>
  <c r="H81" i="2"/>
  <c r="K80" i="2"/>
  <c r="L79" i="2"/>
  <c r="I79" i="2"/>
  <c r="J78" i="2"/>
  <c r="G78" i="2"/>
  <c r="H77" i="2"/>
  <c r="K76" i="2"/>
  <c r="L75" i="2"/>
  <c r="I75" i="2"/>
  <c r="J74" i="2"/>
  <c r="G74" i="2"/>
  <c r="H73" i="2"/>
  <c r="K72" i="2"/>
  <c r="L71" i="2"/>
  <c r="I71" i="2"/>
  <c r="J70" i="2"/>
  <c r="G70" i="2"/>
  <c r="H69" i="2"/>
  <c r="K68" i="2"/>
  <c r="L67" i="2"/>
  <c r="I67" i="2"/>
  <c r="J66" i="2"/>
  <c r="G66" i="2"/>
  <c r="H65" i="2"/>
  <c r="K64" i="2"/>
  <c r="L63" i="2"/>
  <c r="I63" i="2"/>
  <c r="J62" i="2"/>
  <c r="G62" i="2"/>
  <c r="H61" i="2"/>
  <c r="K60" i="2"/>
  <c r="L59" i="2"/>
  <c r="I59" i="2"/>
  <c r="J58" i="2"/>
  <c r="G58" i="2"/>
  <c r="H57" i="2"/>
  <c r="K56" i="2"/>
  <c r="L55" i="2"/>
  <c r="I55" i="2"/>
  <c r="J54" i="2"/>
  <c r="G54" i="2"/>
  <c r="H53" i="2"/>
  <c r="K52" i="2"/>
  <c r="L51" i="2"/>
  <c r="I51" i="2"/>
  <c r="J50" i="2"/>
  <c r="G50" i="2"/>
  <c r="H49" i="2"/>
  <c r="K48" i="2"/>
  <c r="L47" i="2"/>
  <c r="I47" i="2"/>
  <c r="J46" i="2"/>
  <c r="G46" i="2"/>
  <c r="H45" i="2"/>
  <c r="K44" i="2"/>
  <c r="L43" i="2"/>
  <c r="I43" i="2"/>
  <c r="J42" i="2"/>
  <c r="G42" i="2"/>
  <c r="H41" i="2"/>
  <c r="K40" i="2"/>
  <c r="L39" i="2"/>
  <c r="I39" i="2"/>
  <c r="J38" i="2"/>
  <c r="G38" i="2"/>
  <c r="H37" i="2"/>
  <c r="K36" i="2"/>
  <c r="L35" i="2"/>
  <c r="I35" i="2"/>
  <c r="J34" i="2"/>
  <c r="G34" i="2"/>
  <c r="H33" i="2"/>
  <c r="K32" i="2"/>
  <c r="L31" i="2"/>
  <c r="I31" i="2"/>
  <c r="J30" i="2"/>
  <c r="G30" i="2"/>
  <c r="H29" i="2"/>
  <c r="K28" i="2"/>
  <c r="L27" i="2"/>
  <c r="I27" i="2"/>
  <c r="J26" i="2"/>
  <c r="G26" i="2"/>
  <c r="H25" i="2"/>
  <c r="K24" i="2"/>
  <c r="L23" i="2"/>
  <c r="I23" i="2"/>
  <c r="J22" i="2"/>
  <c r="G22" i="2"/>
  <c r="H21" i="2"/>
  <c r="K20" i="2"/>
  <c r="L19" i="2"/>
  <c r="I19" i="2"/>
  <c r="J18" i="2"/>
  <c r="G18" i="2"/>
  <c r="H17" i="2"/>
  <c r="K16" i="2"/>
  <c r="L15" i="2"/>
  <c r="I15" i="2"/>
  <c r="J14" i="2"/>
  <c r="G14" i="2"/>
  <c r="H13" i="2"/>
  <c r="K12" i="2"/>
  <c r="L11" i="2"/>
  <c r="I11" i="2"/>
  <c r="J10" i="2"/>
  <c r="G10" i="2"/>
  <c r="H9" i="2"/>
  <c r="K8" i="2"/>
  <c r="C105" i="2"/>
  <c r="B105" i="2"/>
  <c r="C104" i="2"/>
  <c r="B104" i="2"/>
  <c r="C103" i="2"/>
  <c r="B103" i="2"/>
  <c r="C102" i="2"/>
  <c r="B102" i="2"/>
  <c r="C101" i="2"/>
  <c r="B101" i="2"/>
  <c r="C100" i="2"/>
  <c r="B100" i="2"/>
  <c r="C99" i="2"/>
  <c r="B99" i="2"/>
  <c r="C98" i="2"/>
  <c r="B98" i="2"/>
  <c r="C97" i="2"/>
  <c r="B97" i="2"/>
  <c r="C96" i="2"/>
  <c r="B96" i="2"/>
  <c r="C95" i="2"/>
  <c r="B95" i="2"/>
  <c r="C94" i="2"/>
  <c r="B94" i="2"/>
  <c r="C93" i="2"/>
  <c r="B93" i="2"/>
  <c r="C92" i="2"/>
  <c r="B92" i="2"/>
  <c r="C91" i="2"/>
  <c r="B91" i="2"/>
  <c r="C90" i="2"/>
  <c r="B90" i="2"/>
  <c r="C89" i="2"/>
  <c r="B89" i="2"/>
  <c r="C88" i="2"/>
  <c r="B88" i="2"/>
  <c r="C87" i="2"/>
  <c r="B87" i="2"/>
  <c r="C86" i="2"/>
  <c r="B86" i="2"/>
  <c r="C85" i="2"/>
  <c r="B85" i="2"/>
  <c r="C84" i="2"/>
  <c r="B84" i="2"/>
  <c r="C83" i="2"/>
  <c r="B83" i="2"/>
  <c r="C82" i="2"/>
  <c r="B82" i="2"/>
  <c r="C81" i="2"/>
  <c r="B81" i="2"/>
  <c r="C80" i="2"/>
  <c r="B80" i="2"/>
  <c r="C79" i="2"/>
  <c r="B79" i="2"/>
  <c r="C78" i="2"/>
  <c r="B78" i="2"/>
  <c r="C77" i="2"/>
  <c r="B77" i="2"/>
  <c r="C76" i="2"/>
  <c r="B76" i="2"/>
  <c r="C75" i="2"/>
  <c r="B75" i="2"/>
  <c r="C74" i="2"/>
  <c r="B74" i="2"/>
  <c r="C73" i="2"/>
  <c r="B73" i="2"/>
  <c r="C72" i="2"/>
  <c r="B72" i="2"/>
  <c r="C71" i="2"/>
  <c r="B71" i="2"/>
  <c r="C70" i="2"/>
  <c r="B70" i="2"/>
  <c r="C69" i="2"/>
  <c r="B69" i="2"/>
  <c r="C68" i="2"/>
  <c r="B68" i="2"/>
  <c r="C67" i="2"/>
  <c r="B67" i="2"/>
  <c r="C66" i="2"/>
  <c r="B66" i="2"/>
  <c r="C65" i="2"/>
  <c r="B65" i="2"/>
  <c r="C64" i="2"/>
  <c r="B64" i="2"/>
  <c r="C63" i="2"/>
  <c r="B63" i="2"/>
  <c r="C62" i="2"/>
  <c r="B62" i="2"/>
  <c r="C61" i="2"/>
  <c r="B61" i="2"/>
  <c r="C60" i="2"/>
  <c r="B60" i="2"/>
  <c r="C59" i="2"/>
  <c r="B59" i="2"/>
  <c r="C58" i="2"/>
  <c r="B58" i="2"/>
  <c r="C57" i="2"/>
  <c r="B57" i="2"/>
  <c r="C56" i="2"/>
  <c r="B56" i="2"/>
  <c r="C55" i="2"/>
  <c r="B55" i="2"/>
  <c r="C54" i="2"/>
  <c r="B54" i="2"/>
  <c r="C53" i="2"/>
  <c r="B53" i="2"/>
  <c r="C52" i="2"/>
  <c r="B52" i="2"/>
  <c r="C51" i="2"/>
  <c r="B51" i="2"/>
  <c r="C50" i="2"/>
  <c r="B50" i="2"/>
  <c r="C49" i="2"/>
  <c r="B49" i="2"/>
  <c r="C48" i="2"/>
  <c r="B48" i="2"/>
  <c r="C47" i="2"/>
  <c r="B47" i="2"/>
  <c r="C46" i="2"/>
  <c r="B46" i="2"/>
  <c r="C45" i="2"/>
  <c r="B45" i="2"/>
  <c r="C44" i="2"/>
  <c r="B44" i="2"/>
  <c r="C43" i="2"/>
  <c r="B43" i="2"/>
  <c r="C42" i="2"/>
  <c r="B42" i="2"/>
  <c r="C41" i="2"/>
  <c r="B41" i="2"/>
  <c r="C40" i="2"/>
  <c r="B40" i="2"/>
  <c r="C39" i="2"/>
  <c r="B39" i="2"/>
  <c r="C38" i="2"/>
  <c r="B38" i="2"/>
  <c r="C37" i="2"/>
  <c r="B37" i="2"/>
  <c r="C36" i="2"/>
  <c r="B36" i="2"/>
  <c r="C35" i="2"/>
  <c r="B35" i="2"/>
  <c r="C34" i="2"/>
  <c r="B34" i="2"/>
  <c r="C33" i="2"/>
  <c r="B33" i="2"/>
  <c r="C32" i="2"/>
  <c r="B32" i="2"/>
  <c r="C31" i="2"/>
  <c r="B31" i="2"/>
  <c r="C30" i="2"/>
  <c r="B30" i="2"/>
  <c r="C29" i="2"/>
  <c r="B29" i="2"/>
  <c r="C28" i="2"/>
  <c r="B28" i="2"/>
  <c r="C27" i="2"/>
  <c r="B27" i="2"/>
  <c r="C26" i="2"/>
  <c r="B26" i="2"/>
  <c r="C25" i="2"/>
  <c r="B25" i="2"/>
  <c r="C24" i="2"/>
  <c r="B24" i="2"/>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AY107" i="1"/>
  <c r="L105" i="2" s="1"/>
  <c r="AX107" i="1"/>
  <c r="K105" i="2" s="1"/>
  <c r="AW107" i="1"/>
  <c r="J105" i="2" s="1"/>
  <c r="AV107" i="1"/>
  <c r="I105" i="2" s="1"/>
  <c r="AU107" i="1"/>
  <c r="AT107" i="1"/>
  <c r="G105" i="2" s="1"/>
  <c r="AY106" i="1"/>
  <c r="L104" i="2" s="1"/>
  <c r="AX106" i="1"/>
  <c r="AW106" i="1"/>
  <c r="J104" i="2" s="1"/>
  <c r="AV106" i="1"/>
  <c r="I104" i="2" s="1"/>
  <c r="AU106" i="1"/>
  <c r="H104" i="2" s="1"/>
  <c r="AT106" i="1"/>
  <c r="G104" i="2" s="1"/>
  <c r="AK104" i="2" s="1"/>
  <c r="AY105" i="1"/>
  <c r="AX105" i="1"/>
  <c r="K103" i="2" s="1"/>
  <c r="AW105" i="1"/>
  <c r="J103" i="2" s="1"/>
  <c r="AV105" i="1"/>
  <c r="AU105" i="1"/>
  <c r="H103" i="2" s="1"/>
  <c r="AT105" i="1"/>
  <c r="G103" i="2" s="1"/>
  <c r="AY104" i="1"/>
  <c r="L102" i="2" s="1"/>
  <c r="AX104" i="1"/>
  <c r="K102" i="2" s="1"/>
  <c r="AO102" i="2" s="1"/>
  <c r="AW104" i="1"/>
  <c r="AV104" i="1"/>
  <c r="I102" i="2" s="1"/>
  <c r="AU104" i="1"/>
  <c r="H102" i="2" s="1"/>
  <c r="AT104" i="1"/>
  <c r="AY103" i="1"/>
  <c r="L101" i="2" s="1"/>
  <c r="AX103" i="1"/>
  <c r="K101" i="2" s="1"/>
  <c r="AW103" i="1"/>
  <c r="J101" i="2" s="1"/>
  <c r="AV103" i="1"/>
  <c r="I101" i="2" s="1"/>
  <c r="AM101" i="2" s="1"/>
  <c r="AU103" i="1"/>
  <c r="AT103" i="1"/>
  <c r="G101" i="2" s="1"/>
  <c r="AY102" i="1"/>
  <c r="L100" i="2" s="1"/>
  <c r="AX102" i="1"/>
  <c r="AW102" i="1"/>
  <c r="J100" i="2" s="1"/>
  <c r="AV102" i="1"/>
  <c r="I100" i="2" s="1"/>
  <c r="AU102" i="1"/>
  <c r="H100" i="2" s="1"/>
  <c r="AT102" i="1"/>
  <c r="G100" i="2" s="1"/>
  <c r="AY101" i="1"/>
  <c r="AX101" i="1"/>
  <c r="K99" i="2" s="1"/>
  <c r="AW101" i="1"/>
  <c r="J99" i="2" s="1"/>
  <c r="AV101" i="1"/>
  <c r="AU101" i="1"/>
  <c r="H99" i="2" s="1"/>
  <c r="AT101" i="1"/>
  <c r="G99" i="2" s="1"/>
  <c r="AY100" i="1"/>
  <c r="L98" i="2" s="1"/>
  <c r="AX100" i="1"/>
  <c r="K98" i="2" s="1"/>
  <c r="AO98" i="2" s="1"/>
  <c r="AW100" i="1"/>
  <c r="AV100" i="1"/>
  <c r="I98" i="2" s="1"/>
  <c r="AU100" i="1"/>
  <c r="H98" i="2" s="1"/>
  <c r="AT100" i="1"/>
  <c r="AY99" i="1"/>
  <c r="L97" i="2" s="1"/>
  <c r="AX99" i="1"/>
  <c r="K97" i="2" s="1"/>
  <c r="AW99" i="1"/>
  <c r="J97" i="2" s="1"/>
  <c r="AV99" i="1"/>
  <c r="I97" i="2" s="1"/>
  <c r="AM97" i="2" s="1"/>
  <c r="AU99" i="1"/>
  <c r="AT99" i="1"/>
  <c r="G97" i="2" s="1"/>
  <c r="AY98" i="1"/>
  <c r="L96" i="2" s="1"/>
  <c r="AX98" i="1"/>
  <c r="AW98" i="1"/>
  <c r="J96" i="2" s="1"/>
  <c r="AV98" i="1"/>
  <c r="I96" i="2" s="1"/>
  <c r="AU98" i="1"/>
  <c r="H96" i="2" s="1"/>
  <c r="AT98" i="1"/>
  <c r="G96" i="2" s="1"/>
  <c r="AK96" i="2" s="1"/>
  <c r="AY97" i="1"/>
  <c r="AX97" i="1"/>
  <c r="K95" i="2" s="1"/>
  <c r="AW97" i="1"/>
  <c r="J95" i="2" s="1"/>
  <c r="AV97" i="1"/>
  <c r="AU97" i="1"/>
  <c r="H95" i="2" s="1"/>
  <c r="AT97" i="1"/>
  <c r="G95" i="2" s="1"/>
  <c r="AY96" i="1"/>
  <c r="L94" i="2" s="1"/>
  <c r="AX96" i="1"/>
  <c r="K94" i="2" s="1"/>
  <c r="AO94" i="2" s="1"/>
  <c r="AW96" i="1"/>
  <c r="AV96" i="1"/>
  <c r="I94" i="2" s="1"/>
  <c r="AU96" i="1"/>
  <c r="H94" i="2" s="1"/>
  <c r="AT96" i="1"/>
  <c r="AY95" i="1"/>
  <c r="L93" i="2" s="1"/>
  <c r="AX95" i="1"/>
  <c r="K93" i="2" s="1"/>
  <c r="AW95" i="1"/>
  <c r="J93" i="2" s="1"/>
  <c r="AV95" i="1"/>
  <c r="I93" i="2" s="1"/>
  <c r="AM93" i="2" s="1"/>
  <c r="AU95" i="1"/>
  <c r="AT95" i="1"/>
  <c r="G93" i="2" s="1"/>
  <c r="AY94" i="1"/>
  <c r="L92" i="2" s="1"/>
  <c r="AX94" i="1"/>
  <c r="AW94" i="1"/>
  <c r="J92" i="2" s="1"/>
  <c r="AV94" i="1"/>
  <c r="I92" i="2" s="1"/>
  <c r="AU94" i="1"/>
  <c r="H92" i="2" s="1"/>
  <c r="AT94" i="1"/>
  <c r="G92" i="2" s="1"/>
  <c r="AK92" i="2" s="1"/>
  <c r="AY93" i="1"/>
  <c r="AX93" i="1"/>
  <c r="K91" i="2" s="1"/>
  <c r="AW93" i="1"/>
  <c r="J91" i="2" s="1"/>
  <c r="AV93" i="1"/>
  <c r="AU93" i="1"/>
  <c r="H91" i="2" s="1"/>
  <c r="AT93" i="1"/>
  <c r="G91" i="2" s="1"/>
  <c r="AY92" i="1"/>
  <c r="L90" i="2" s="1"/>
  <c r="AX92" i="1"/>
  <c r="K90" i="2" s="1"/>
  <c r="AO90" i="2" s="1"/>
  <c r="AW92" i="1"/>
  <c r="AV92" i="1"/>
  <c r="I90" i="2" s="1"/>
  <c r="AU92" i="1"/>
  <c r="H90" i="2" s="1"/>
  <c r="AT92" i="1"/>
  <c r="AY91" i="1"/>
  <c r="L89" i="2" s="1"/>
  <c r="AX91" i="1"/>
  <c r="K89" i="2" s="1"/>
  <c r="AW91" i="1"/>
  <c r="J89" i="2" s="1"/>
  <c r="AV91" i="1"/>
  <c r="I89" i="2" s="1"/>
  <c r="AM89" i="2" s="1"/>
  <c r="AU91" i="1"/>
  <c r="AT91" i="1"/>
  <c r="G89" i="2" s="1"/>
  <c r="AY90" i="1"/>
  <c r="L88" i="2" s="1"/>
  <c r="AX90" i="1"/>
  <c r="AW90" i="1"/>
  <c r="J88" i="2" s="1"/>
  <c r="AV90" i="1"/>
  <c r="I88" i="2" s="1"/>
  <c r="AU90" i="1"/>
  <c r="H88" i="2" s="1"/>
  <c r="AT90" i="1"/>
  <c r="G88" i="2" s="1"/>
  <c r="AK88" i="2" s="1"/>
  <c r="AY89" i="1"/>
  <c r="AX89" i="1"/>
  <c r="K87" i="2" s="1"/>
  <c r="AW89" i="1"/>
  <c r="J87" i="2" s="1"/>
  <c r="AV89" i="1"/>
  <c r="AU89" i="1"/>
  <c r="H87" i="2" s="1"/>
  <c r="AT89" i="1"/>
  <c r="G87" i="2" s="1"/>
  <c r="AY88" i="1"/>
  <c r="L86" i="2" s="1"/>
  <c r="AX88" i="1"/>
  <c r="K86" i="2" s="1"/>
  <c r="AO86" i="2" s="1"/>
  <c r="AW88" i="1"/>
  <c r="AV88" i="1"/>
  <c r="I86" i="2" s="1"/>
  <c r="AU88" i="1"/>
  <c r="H86" i="2" s="1"/>
  <c r="AT88" i="1"/>
  <c r="AY87" i="1"/>
  <c r="L85" i="2" s="1"/>
  <c r="AX87" i="1"/>
  <c r="K85" i="2" s="1"/>
  <c r="AW87" i="1"/>
  <c r="J85" i="2" s="1"/>
  <c r="AV87" i="1"/>
  <c r="I85" i="2" s="1"/>
  <c r="AM85" i="2" s="1"/>
  <c r="AU87" i="1"/>
  <c r="AT87" i="1"/>
  <c r="G85" i="2" s="1"/>
  <c r="AY86" i="1"/>
  <c r="L84" i="2" s="1"/>
  <c r="AX86" i="1"/>
  <c r="AW86" i="1"/>
  <c r="J84" i="2" s="1"/>
  <c r="AV86" i="1"/>
  <c r="I84" i="2" s="1"/>
  <c r="AU86" i="1"/>
  <c r="H84" i="2" s="1"/>
  <c r="AT86" i="1"/>
  <c r="G84" i="2" s="1"/>
  <c r="AK84" i="2" s="1"/>
  <c r="AY85" i="1"/>
  <c r="AX85" i="1"/>
  <c r="K83" i="2" s="1"/>
  <c r="AW85" i="1"/>
  <c r="J83" i="2" s="1"/>
  <c r="AV85" i="1"/>
  <c r="AU85" i="1"/>
  <c r="H83" i="2" s="1"/>
  <c r="AT85" i="1"/>
  <c r="G83" i="2" s="1"/>
  <c r="AY84" i="1"/>
  <c r="L82" i="2" s="1"/>
  <c r="AX84" i="1"/>
  <c r="K82" i="2" s="1"/>
  <c r="AO82" i="2" s="1"/>
  <c r="AW84" i="1"/>
  <c r="AV84" i="1"/>
  <c r="I82" i="2" s="1"/>
  <c r="AU84" i="1"/>
  <c r="H82" i="2" s="1"/>
  <c r="AT84" i="1"/>
  <c r="AY83" i="1"/>
  <c r="L81" i="2" s="1"/>
  <c r="AX83" i="1"/>
  <c r="K81" i="2" s="1"/>
  <c r="AW83" i="1"/>
  <c r="J81" i="2" s="1"/>
  <c r="AV83" i="1"/>
  <c r="I81" i="2" s="1"/>
  <c r="AM81" i="2" s="1"/>
  <c r="AU83" i="1"/>
  <c r="AT83" i="1"/>
  <c r="G81" i="2" s="1"/>
  <c r="AY82" i="1"/>
  <c r="L80" i="2" s="1"/>
  <c r="AX82" i="1"/>
  <c r="AW82" i="1"/>
  <c r="J80" i="2" s="1"/>
  <c r="AV82" i="1"/>
  <c r="I80" i="2" s="1"/>
  <c r="AU82" i="1"/>
  <c r="H80" i="2" s="1"/>
  <c r="AT82" i="1"/>
  <c r="G80" i="2" s="1"/>
  <c r="AK80" i="2" s="1"/>
  <c r="AY81" i="1"/>
  <c r="AX81" i="1"/>
  <c r="K79" i="2" s="1"/>
  <c r="AW81" i="1"/>
  <c r="J79" i="2" s="1"/>
  <c r="AV81" i="1"/>
  <c r="AU81" i="1"/>
  <c r="H79" i="2" s="1"/>
  <c r="AT81" i="1"/>
  <c r="G79" i="2" s="1"/>
  <c r="AY80" i="1"/>
  <c r="L78" i="2" s="1"/>
  <c r="AX80" i="1"/>
  <c r="K78" i="2" s="1"/>
  <c r="AO78" i="2" s="1"/>
  <c r="AW80" i="1"/>
  <c r="AV80" i="1"/>
  <c r="I78" i="2" s="1"/>
  <c r="AU80" i="1"/>
  <c r="H78" i="2" s="1"/>
  <c r="AT80" i="1"/>
  <c r="AY79" i="1"/>
  <c r="L77" i="2" s="1"/>
  <c r="AX79" i="1"/>
  <c r="K77" i="2" s="1"/>
  <c r="AW79" i="1"/>
  <c r="J77" i="2" s="1"/>
  <c r="AV79" i="1"/>
  <c r="I77" i="2" s="1"/>
  <c r="AM77" i="2" s="1"/>
  <c r="AU79" i="1"/>
  <c r="AT79" i="1"/>
  <c r="G77" i="2" s="1"/>
  <c r="AY78" i="1"/>
  <c r="L76" i="2" s="1"/>
  <c r="AX78" i="1"/>
  <c r="AW78" i="1"/>
  <c r="J76" i="2" s="1"/>
  <c r="AV78" i="1"/>
  <c r="I76" i="2" s="1"/>
  <c r="AU78" i="1"/>
  <c r="H76" i="2" s="1"/>
  <c r="AT78" i="1"/>
  <c r="G76" i="2" s="1"/>
  <c r="AK76" i="2" s="1"/>
  <c r="AY77" i="1"/>
  <c r="AX77" i="1"/>
  <c r="K75" i="2" s="1"/>
  <c r="AW77" i="1"/>
  <c r="J75" i="2" s="1"/>
  <c r="AV77" i="1"/>
  <c r="AU77" i="1"/>
  <c r="H75" i="2" s="1"/>
  <c r="AT77" i="1"/>
  <c r="G75" i="2" s="1"/>
  <c r="AY76" i="1"/>
  <c r="L74" i="2" s="1"/>
  <c r="AX76" i="1"/>
  <c r="K74" i="2" s="1"/>
  <c r="AO74" i="2" s="1"/>
  <c r="AW76" i="1"/>
  <c r="AV76" i="1"/>
  <c r="I74" i="2" s="1"/>
  <c r="AU76" i="1"/>
  <c r="H74" i="2" s="1"/>
  <c r="AT76" i="1"/>
  <c r="AY75" i="1"/>
  <c r="L73" i="2" s="1"/>
  <c r="AX75" i="1"/>
  <c r="K73" i="2" s="1"/>
  <c r="AW75" i="1"/>
  <c r="J73" i="2" s="1"/>
  <c r="AV75" i="1"/>
  <c r="I73" i="2" s="1"/>
  <c r="AM73" i="2" s="1"/>
  <c r="AU75" i="1"/>
  <c r="AT75" i="1"/>
  <c r="G73" i="2" s="1"/>
  <c r="AY74" i="1"/>
  <c r="L72" i="2" s="1"/>
  <c r="AX74" i="1"/>
  <c r="AW74" i="1"/>
  <c r="J72" i="2" s="1"/>
  <c r="AV74" i="1"/>
  <c r="I72" i="2" s="1"/>
  <c r="AU74" i="1"/>
  <c r="H72" i="2" s="1"/>
  <c r="AT74" i="1"/>
  <c r="G72" i="2" s="1"/>
  <c r="AK72" i="2" s="1"/>
  <c r="AY73" i="1"/>
  <c r="AX73" i="1"/>
  <c r="K71" i="2" s="1"/>
  <c r="AW73" i="1"/>
  <c r="J71" i="2" s="1"/>
  <c r="AV73" i="1"/>
  <c r="AU73" i="1"/>
  <c r="H71" i="2" s="1"/>
  <c r="AT73" i="1"/>
  <c r="G71" i="2" s="1"/>
  <c r="AY72" i="1"/>
  <c r="L70" i="2" s="1"/>
  <c r="AX72" i="1"/>
  <c r="K70" i="2" s="1"/>
  <c r="AO70" i="2" s="1"/>
  <c r="AW72" i="1"/>
  <c r="AV72" i="1"/>
  <c r="I70" i="2" s="1"/>
  <c r="AU72" i="1"/>
  <c r="H70" i="2" s="1"/>
  <c r="AT72" i="1"/>
  <c r="AY71" i="1"/>
  <c r="L69" i="2" s="1"/>
  <c r="AX71" i="1"/>
  <c r="K69" i="2" s="1"/>
  <c r="AW71" i="1"/>
  <c r="J69" i="2" s="1"/>
  <c r="AV71" i="1"/>
  <c r="I69" i="2" s="1"/>
  <c r="AM69" i="2" s="1"/>
  <c r="AU71" i="1"/>
  <c r="AT71" i="1"/>
  <c r="G69" i="2" s="1"/>
  <c r="AY70" i="1"/>
  <c r="L68" i="2" s="1"/>
  <c r="AX70" i="1"/>
  <c r="AW70" i="1"/>
  <c r="J68" i="2" s="1"/>
  <c r="AV70" i="1"/>
  <c r="I68" i="2" s="1"/>
  <c r="AU70" i="1"/>
  <c r="H68" i="2" s="1"/>
  <c r="AT70" i="1"/>
  <c r="G68" i="2" s="1"/>
  <c r="AK68" i="2" s="1"/>
  <c r="AY69" i="1"/>
  <c r="AX69" i="1"/>
  <c r="K67" i="2" s="1"/>
  <c r="AW69" i="1"/>
  <c r="J67" i="2" s="1"/>
  <c r="AV69" i="1"/>
  <c r="AU69" i="1"/>
  <c r="H67" i="2" s="1"/>
  <c r="AT69" i="1"/>
  <c r="G67" i="2" s="1"/>
  <c r="AY68" i="1"/>
  <c r="L66" i="2" s="1"/>
  <c r="AX68" i="1"/>
  <c r="K66" i="2" s="1"/>
  <c r="AO66" i="2" s="1"/>
  <c r="AW68" i="1"/>
  <c r="AV68" i="1"/>
  <c r="I66" i="2" s="1"/>
  <c r="AU68" i="1"/>
  <c r="H66" i="2" s="1"/>
  <c r="AT68" i="1"/>
  <c r="AY67" i="1"/>
  <c r="L65" i="2" s="1"/>
  <c r="AX67" i="1"/>
  <c r="K65" i="2" s="1"/>
  <c r="AW67" i="1"/>
  <c r="J65" i="2" s="1"/>
  <c r="AV67" i="1"/>
  <c r="I65" i="2" s="1"/>
  <c r="AM65" i="2" s="1"/>
  <c r="AU67" i="1"/>
  <c r="AT67" i="1"/>
  <c r="G65" i="2" s="1"/>
  <c r="AY66" i="1"/>
  <c r="L64" i="2" s="1"/>
  <c r="AX66" i="1"/>
  <c r="AW66" i="1"/>
  <c r="J64" i="2" s="1"/>
  <c r="AV66" i="1"/>
  <c r="I64" i="2" s="1"/>
  <c r="AU66" i="1"/>
  <c r="H64" i="2" s="1"/>
  <c r="AT66" i="1"/>
  <c r="G64" i="2" s="1"/>
  <c r="AK64" i="2" s="1"/>
  <c r="AY65" i="1"/>
  <c r="AX65" i="1"/>
  <c r="K63" i="2" s="1"/>
  <c r="AW65" i="1"/>
  <c r="J63" i="2" s="1"/>
  <c r="AV65" i="1"/>
  <c r="AU65" i="1"/>
  <c r="H63" i="2" s="1"/>
  <c r="AT65" i="1"/>
  <c r="G63" i="2" s="1"/>
  <c r="AY64" i="1"/>
  <c r="L62" i="2" s="1"/>
  <c r="AX64" i="1"/>
  <c r="K62" i="2" s="1"/>
  <c r="AO62" i="2" s="1"/>
  <c r="AW64" i="1"/>
  <c r="AV64" i="1"/>
  <c r="I62" i="2" s="1"/>
  <c r="AU64" i="1"/>
  <c r="H62" i="2" s="1"/>
  <c r="AT64" i="1"/>
  <c r="AY63" i="1"/>
  <c r="L61" i="2" s="1"/>
  <c r="AX63" i="1"/>
  <c r="K61" i="2" s="1"/>
  <c r="AW63" i="1"/>
  <c r="J61" i="2" s="1"/>
  <c r="AV63" i="1"/>
  <c r="I61" i="2" s="1"/>
  <c r="AM61" i="2" s="1"/>
  <c r="AU63" i="1"/>
  <c r="AT63" i="1"/>
  <c r="G61" i="2" s="1"/>
  <c r="AY62" i="1"/>
  <c r="L60" i="2" s="1"/>
  <c r="AX62" i="1"/>
  <c r="AW62" i="1"/>
  <c r="J60" i="2" s="1"/>
  <c r="AV62" i="1"/>
  <c r="I60" i="2" s="1"/>
  <c r="AU62" i="1"/>
  <c r="H60" i="2" s="1"/>
  <c r="AT62" i="1"/>
  <c r="G60" i="2" s="1"/>
  <c r="AK60" i="2" s="1"/>
  <c r="AY61" i="1"/>
  <c r="AX61" i="1"/>
  <c r="K59" i="2" s="1"/>
  <c r="AW61" i="1"/>
  <c r="J59" i="2" s="1"/>
  <c r="AV61" i="1"/>
  <c r="AU61" i="1"/>
  <c r="H59" i="2" s="1"/>
  <c r="AT61" i="1"/>
  <c r="G59" i="2" s="1"/>
  <c r="AY60" i="1"/>
  <c r="L58" i="2" s="1"/>
  <c r="AX60" i="1"/>
  <c r="K58" i="2" s="1"/>
  <c r="AO58" i="2" s="1"/>
  <c r="AW60" i="1"/>
  <c r="AV60" i="1"/>
  <c r="I58" i="2" s="1"/>
  <c r="AU60" i="1"/>
  <c r="H58" i="2" s="1"/>
  <c r="AT60" i="1"/>
  <c r="AY59" i="1"/>
  <c r="L57" i="2" s="1"/>
  <c r="AX59" i="1"/>
  <c r="K57" i="2" s="1"/>
  <c r="AW59" i="1"/>
  <c r="J57" i="2" s="1"/>
  <c r="AV59" i="1"/>
  <c r="I57" i="2" s="1"/>
  <c r="AM57" i="2" s="1"/>
  <c r="AU59" i="1"/>
  <c r="AT59" i="1"/>
  <c r="G57" i="2" s="1"/>
  <c r="AY58" i="1"/>
  <c r="L56" i="2" s="1"/>
  <c r="AX58" i="1"/>
  <c r="AW58" i="1"/>
  <c r="J56" i="2" s="1"/>
  <c r="AV58" i="1"/>
  <c r="I56" i="2" s="1"/>
  <c r="AU58" i="1"/>
  <c r="H56" i="2" s="1"/>
  <c r="AT58" i="1"/>
  <c r="G56" i="2" s="1"/>
  <c r="AK56" i="2" s="1"/>
  <c r="AY57" i="1"/>
  <c r="AX57" i="1"/>
  <c r="K55" i="2" s="1"/>
  <c r="AW57" i="1"/>
  <c r="J55" i="2" s="1"/>
  <c r="AV57" i="1"/>
  <c r="AU57" i="1"/>
  <c r="H55" i="2" s="1"/>
  <c r="AT57" i="1"/>
  <c r="G55" i="2" s="1"/>
  <c r="AY56" i="1"/>
  <c r="L54" i="2" s="1"/>
  <c r="AX56" i="1"/>
  <c r="K54" i="2" s="1"/>
  <c r="AO54" i="2" s="1"/>
  <c r="AW56" i="1"/>
  <c r="AV56" i="1"/>
  <c r="I54" i="2" s="1"/>
  <c r="AU56" i="1"/>
  <c r="H54" i="2" s="1"/>
  <c r="AT56" i="1"/>
  <c r="AY55" i="1"/>
  <c r="L53" i="2" s="1"/>
  <c r="AX55" i="1"/>
  <c r="K53" i="2" s="1"/>
  <c r="AW55" i="1"/>
  <c r="J53" i="2" s="1"/>
  <c r="AV55" i="1"/>
  <c r="I53" i="2" s="1"/>
  <c r="AM53" i="2" s="1"/>
  <c r="AU55" i="1"/>
  <c r="AT55" i="1"/>
  <c r="G53" i="2" s="1"/>
  <c r="AY54" i="1"/>
  <c r="L52" i="2" s="1"/>
  <c r="AX54" i="1"/>
  <c r="AW54" i="1"/>
  <c r="J52" i="2" s="1"/>
  <c r="AV54" i="1"/>
  <c r="I52" i="2" s="1"/>
  <c r="AU54" i="1"/>
  <c r="H52" i="2" s="1"/>
  <c r="AT54" i="1"/>
  <c r="G52" i="2" s="1"/>
  <c r="AK52" i="2" s="1"/>
  <c r="AY53" i="1"/>
  <c r="AX53" i="1"/>
  <c r="K51" i="2" s="1"/>
  <c r="AW53" i="1"/>
  <c r="J51" i="2" s="1"/>
  <c r="AV53" i="1"/>
  <c r="AU53" i="1"/>
  <c r="H51" i="2" s="1"/>
  <c r="AT53" i="1"/>
  <c r="G51" i="2" s="1"/>
  <c r="AY52" i="1"/>
  <c r="L50" i="2" s="1"/>
  <c r="AX52" i="1"/>
  <c r="K50" i="2" s="1"/>
  <c r="AO50" i="2" s="1"/>
  <c r="AW52" i="1"/>
  <c r="AV52" i="1"/>
  <c r="I50" i="2" s="1"/>
  <c r="AU52" i="1"/>
  <c r="H50" i="2" s="1"/>
  <c r="AT52" i="1"/>
  <c r="AY51" i="1"/>
  <c r="L49" i="2" s="1"/>
  <c r="AX51" i="1"/>
  <c r="K49" i="2" s="1"/>
  <c r="AW51" i="1"/>
  <c r="J49" i="2" s="1"/>
  <c r="AV51" i="1"/>
  <c r="I49" i="2" s="1"/>
  <c r="AM49" i="2" s="1"/>
  <c r="AU51" i="1"/>
  <c r="AT51" i="1"/>
  <c r="G49" i="2" s="1"/>
  <c r="AY50" i="1"/>
  <c r="L48" i="2" s="1"/>
  <c r="AX50" i="1"/>
  <c r="AW50" i="1"/>
  <c r="J48" i="2" s="1"/>
  <c r="AV50" i="1"/>
  <c r="I48" i="2" s="1"/>
  <c r="AU50" i="1"/>
  <c r="H48" i="2" s="1"/>
  <c r="AT50" i="1"/>
  <c r="G48" i="2" s="1"/>
  <c r="AK48" i="2" s="1"/>
  <c r="AY49" i="1"/>
  <c r="AX49" i="1"/>
  <c r="K47" i="2" s="1"/>
  <c r="AW49" i="1"/>
  <c r="J47" i="2" s="1"/>
  <c r="AV49" i="1"/>
  <c r="AU49" i="1"/>
  <c r="H47" i="2" s="1"/>
  <c r="AT49" i="1"/>
  <c r="G47" i="2" s="1"/>
  <c r="AY48" i="1"/>
  <c r="L46" i="2" s="1"/>
  <c r="AX48" i="1"/>
  <c r="K46" i="2" s="1"/>
  <c r="AO46" i="2" s="1"/>
  <c r="AW48" i="1"/>
  <c r="AV48" i="1"/>
  <c r="I46" i="2" s="1"/>
  <c r="AU48" i="1"/>
  <c r="H46" i="2" s="1"/>
  <c r="AT48" i="1"/>
  <c r="AY47" i="1"/>
  <c r="L45" i="2" s="1"/>
  <c r="AX47" i="1"/>
  <c r="K45" i="2" s="1"/>
  <c r="AW47" i="1"/>
  <c r="J45" i="2" s="1"/>
  <c r="AV47" i="1"/>
  <c r="I45" i="2" s="1"/>
  <c r="AM45" i="2" s="1"/>
  <c r="AU47" i="1"/>
  <c r="AT47" i="1"/>
  <c r="G45" i="2" s="1"/>
  <c r="AK45" i="2" s="1"/>
  <c r="AY46" i="1"/>
  <c r="L44" i="2" s="1"/>
  <c r="AX46" i="1"/>
  <c r="AW46" i="1"/>
  <c r="J44" i="2" s="1"/>
  <c r="AV46" i="1"/>
  <c r="I44" i="2" s="1"/>
  <c r="AU46" i="1"/>
  <c r="H44" i="2" s="1"/>
  <c r="AT46" i="1"/>
  <c r="G44" i="2" s="1"/>
  <c r="AK44" i="2" s="1"/>
  <c r="AY45" i="1"/>
  <c r="AX45" i="1"/>
  <c r="K43" i="2" s="1"/>
  <c r="AW45" i="1"/>
  <c r="J43" i="2" s="1"/>
  <c r="AV45" i="1"/>
  <c r="AU45" i="1"/>
  <c r="H43" i="2" s="1"/>
  <c r="AT45" i="1"/>
  <c r="G43" i="2" s="1"/>
  <c r="AY44" i="1"/>
  <c r="L42" i="2" s="1"/>
  <c r="AX44" i="1"/>
  <c r="K42" i="2" s="1"/>
  <c r="AO42" i="2" s="1"/>
  <c r="AW44" i="1"/>
  <c r="AV44" i="1"/>
  <c r="I42" i="2" s="1"/>
  <c r="AU44" i="1"/>
  <c r="H42" i="2" s="1"/>
  <c r="AT44" i="1"/>
  <c r="AY43" i="1"/>
  <c r="L41" i="2" s="1"/>
  <c r="AX43" i="1"/>
  <c r="K41" i="2" s="1"/>
  <c r="AW43" i="1"/>
  <c r="J41" i="2" s="1"/>
  <c r="AV43" i="1"/>
  <c r="I41" i="2" s="1"/>
  <c r="AM41" i="2" s="1"/>
  <c r="AU43" i="1"/>
  <c r="AT43" i="1"/>
  <c r="G41" i="2" s="1"/>
  <c r="AY42" i="1"/>
  <c r="L40" i="2" s="1"/>
  <c r="AX42" i="1"/>
  <c r="AW42" i="1"/>
  <c r="J40" i="2" s="1"/>
  <c r="AV42" i="1"/>
  <c r="I40" i="2" s="1"/>
  <c r="AU42" i="1"/>
  <c r="H40" i="2" s="1"/>
  <c r="AT42" i="1"/>
  <c r="G40" i="2" s="1"/>
  <c r="AK40" i="2" s="1"/>
  <c r="AY41" i="1"/>
  <c r="AX41" i="1"/>
  <c r="K39" i="2" s="1"/>
  <c r="AW41" i="1"/>
  <c r="J39" i="2" s="1"/>
  <c r="AV41" i="1"/>
  <c r="AU41" i="1"/>
  <c r="H39" i="2" s="1"/>
  <c r="AT41" i="1"/>
  <c r="G39" i="2" s="1"/>
  <c r="AY40" i="1"/>
  <c r="L38" i="2" s="1"/>
  <c r="AX40" i="1"/>
  <c r="K38" i="2" s="1"/>
  <c r="AO38" i="2" s="1"/>
  <c r="AW40" i="1"/>
  <c r="AV40" i="1"/>
  <c r="I38" i="2" s="1"/>
  <c r="AU40" i="1"/>
  <c r="H38" i="2" s="1"/>
  <c r="AT40" i="1"/>
  <c r="AY39" i="1"/>
  <c r="L37" i="2" s="1"/>
  <c r="AX39" i="1"/>
  <c r="K37" i="2" s="1"/>
  <c r="AW39" i="1"/>
  <c r="J37" i="2" s="1"/>
  <c r="AV39" i="1"/>
  <c r="I37" i="2" s="1"/>
  <c r="AM37" i="2" s="1"/>
  <c r="AU39" i="1"/>
  <c r="AT39" i="1"/>
  <c r="G37" i="2" s="1"/>
  <c r="AY38" i="1"/>
  <c r="L36" i="2" s="1"/>
  <c r="AX38" i="1"/>
  <c r="AW38" i="1"/>
  <c r="J36" i="2" s="1"/>
  <c r="AV38" i="1"/>
  <c r="I36" i="2" s="1"/>
  <c r="AU38" i="1"/>
  <c r="H36" i="2" s="1"/>
  <c r="AT38" i="1"/>
  <c r="G36" i="2" s="1"/>
  <c r="AK36" i="2" s="1"/>
  <c r="AY37" i="1"/>
  <c r="AX37" i="1"/>
  <c r="K35" i="2" s="1"/>
  <c r="AW37" i="1"/>
  <c r="J35" i="2" s="1"/>
  <c r="AV37" i="1"/>
  <c r="AU37" i="1"/>
  <c r="H35" i="2" s="1"/>
  <c r="AT37" i="1"/>
  <c r="G35" i="2" s="1"/>
  <c r="AY36" i="1"/>
  <c r="L34" i="2" s="1"/>
  <c r="AX36" i="1"/>
  <c r="K34" i="2" s="1"/>
  <c r="AO34" i="2" s="1"/>
  <c r="AW36" i="1"/>
  <c r="AV36" i="1"/>
  <c r="I34" i="2" s="1"/>
  <c r="AM34" i="2" s="1"/>
  <c r="AU36" i="1"/>
  <c r="H34" i="2" s="1"/>
  <c r="AT36" i="1"/>
  <c r="AY35" i="1"/>
  <c r="L33" i="2" s="1"/>
  <c r="AX35" i="1"/>
  <c r="K33" i="2" s="1"/>
  <c r="AW35" i="1"/>
  <c r="J33" i="2" s="1"/>
  <c r="AV35" i="1"/>
  <c r="I33" i="2" s="1"/>
  <c r="AM33" i="2" s="1"/>
  <c r="AU35" i="1"/>
  <c r="AT35" i="1"/>
  <c r="G33" i="2" s="1"/>
  <c r="AY34" i="1"/>
  <c r="L32" i="2" s="1"/>
  <c r="AX34" i="1"/>
  <c r="AW34" i="1"/>
  <c r="J32" i="2" s="1"/>
  <c r="AV34" i="1"/>
  <c r="I32" i="2" s="1"/>
  <c r="AU34" i="1"/>
  <c r="H32" i="2" s="1"/>
  <c r="AT34" i="1"/>
  <c r="G32" i="2" s="1"/>
  <c r="AK32" i="2" s="1"/>
  <c r="AY33" i="1"/>
  <c r="AX33" i="1"/>
  <c r="K31" i="2" s="1"/>
  <c r="AW33" i="1"/>
  <c r="J31" i="2" s="1"/>
  <c r="AV33" i="1"/>
  <c r="AU33" i="1"/>
  <c r="H31" i="2" s="1"/>
  <c r="AT33" i="1"/>
  <c r="G31" i="2" s="1"/>
  <c r="AY32" i="1"/>
  <c r="L30" i="2" s="1"/>
  <c r="AX32" i="1"/>
  <c r="K30" i="2" s="1"/>
  <c r="AO30" i="2" s="1"/>
  <c r="AW32" i="1"/>
  <c r="AV32" i="1"/>
  <c r="I30" i="2" s="1"/>
  <c r="AU32" i="1"/>
  <c r="H30" i="2" s="1"/>
  <c r="AT32" i="1"/>
  <c r="AY31" i="1"/>
  <c r="L29" i="2" s="1"/>
  <c r="AX31" i="1"/>
  <c r="K29" i="2" s="1"/>
  <c r="AW31" i="1"/>
  <c r="J29" i="2" s="1"/>
  <c r="AV31" i="1"/>
  <c r="I29" i="2" s="1"/>
  <c r="AM29" i="2" s="1"/>
  <c r="AU31" i="1"/>
  <c r="AT31" i="1"/>
  <c r="G29" i="2" s="1"/>
  <c r="AY30" i="1"/>
  <c r="L28" i="2" s="1"/>
  <c r="AX30" i="1"/>
  <c r="AW30" i="1"/>
  <c r="J28" i="2" s="1"/>
  <c r="AV30" i="1"/>
  <c r="I28" i="2" s="1"/>
  <c r="AU30" i="1"/>
  <c r="H28" i="2" s="1"/>
  <c r="AT30" i="1"/>
  <c r="G28" i="2" s="1"/>
  <c r="AK28" i="2" s="1"/>
  <c r="AY29" i="1"/>
  <c r="AX29" i="1"/>
  <c r="K27" i="2" s="1"/>
  <c r="AW29" i="1"/>
  <c r="J27" i="2" s="1"/>
  <c r="AV29" i="1"/>
  <c r="AU29" i="1"/>
  <c r="H27" i="2" s="1"/>
  <c r="AT29" i="1"/>
  <c r="G27" i="2" s="1"/>
  <c r="AY28" i="1"/>
  <c r="L26" i="2" s="1"/>
  <c r="AX28" i="1"/>
  <c r="K26" i="2" s="1"/>
  <c r="AO26" i="2" s="1"/>
  <c r="AW28" i="1"/>
  <c r="AV28" i="1"/>
  <c r="I26" i="2" s="1"/>
  <c r="AM26" i="2" s="1"/>
  <c r="AU28" i="1"/>
  <c r="H26" i="2" s="1"/>
  <c r="AT28" i="1"/>
  <c r="AY27" i="1"/>
  <c r="L25" i="2" s="1"/>
  <c r="AX27" i="1"/>
  <c r="K25" i="2" s="1"/>
  <c r="AW27" i="1"/>
  <c r="J25" i="2" s="1"/>
  <c r="AV27" i="1"/>
  <c r="I25" i="2" s="1"/>
  <c r="AM25" i="2" s="1"/>
  <c r="AU27" i="1"/>
  <c r="AT27" i="1"/>
  <c r="G25" i="2" s="1"/>
  <c r="AY26" i="1"/>
  <c r="L24" i="2" s="1"/>
  <c r="AX26" i="1"/>
  <c r="AW26" i="1"/>
  <c r="J24" i="2" s="1"/>
  <c r="AV26" i="1"/>
  <c r="I24" i="2" s="1"/>
  <c r="AU26" i="1"/>
  <c r="H24" i="2" s="1"/>
  <c r="AT26" i="1"/>
  <c r="G24" i="2" s="1"/>
  <c r="AK24" i="2" s="1"/>
  <c r="AY25" i="1"/>
  <c r="AX25" i="1"/>
  <c r="K23" i="2" s="1"/>
  <c r="AO23" i="2" s="1"/>
  <c r="AW25" i="1"/>
  <c r="J23" i="2" s="1"/>
  <c r="AV25" i="1"/>
  <c r="AU25" i="1"/>
  <c r="H23" i="2" s="1"/>
  <c r="AT25" i="1"/>
  <c r="G23" i="2" s="1"/>
  <c r="AY24" i="1"/>
  <c r="L22" i="2" s="1"/>
  <c r="AX24" i="1"/>
  <c r="K22" i="2" s="1"/>
  <c r="AO22" i="2" s="1"/>
  <c r="AW24" i="1"/>
  <c r="AV24" i="1"/>
  <c r="I22" i="2" s="1"/>
  <c r="AU24" i="1"/>
  <c r="H22" i="2" s="1"/>
  <c r="AT24" i="1"/>
  <c r="AY23" i="1"/>
  <c r="L21" i="2" s="1"/>
  <c r="AX23" i="1"/>
  <c r="K21" i="2" s="1"/>
  <c r="AW23" i="1"/>
  <c r="J21" i="2" s="1"/>
  <c r="AV23" i="1"/>
  <c r="I21" i="2" s="1"/>
  <c r="AM21" i="2" s="1"/>
  <c r="AU23" i="1"/>
  <c r="AT23" i="1"/>
  <c r="G21" i="2" s="1"/>
  <c r="AY22" i="1"/>
  <c r="L20" i="2" s="1"/>
  <c r="AX22" i="1"/>
  <c r="AW22" i="1"/>
  <c r="J20" i="2" s="1"/>
  <c r="AV22" i="1"/>
  <c r="I20" i="2" s="1"/>
  <c r="AU22" i="1"/>
  <c r="H20" i="2" s="1"/>
  <c r="AT22" i="1"/>
  <c r="G20" i="2" s="1"/>
  <c r="AK20" i="2" s="1"/>
  <c r="AY21" i="1"/>
  <c r="AX21" i="1"/>
  <c r="K19" i="2" s="1"/>
  <c r="AW21" i="1"/>
  <c r="J19" i="2" s="1"/>
  <c r="AV21" i="1"/>
  <c r="AU21" i="1"/>
  <c r="H19" i="2" s="1"/>
  <c r="AT21" i="1"/>
  <c r="G19" i="2" s="1"/>
  <c r="AY20" i="1"/>
  <c r="L18" i="2" s="1"/>
  <c r="AX20" i="1"/>
  <c r="K18" i="2" s="1"/>
  <c r="AO18" i="2" s="1"/>
  <c r="AW20" i="1"/>
  <c r="AV20" i="1"/>
  <c r="I18" i="2" s="1"/>
  <c r="AM18" i="2" s="1"/>
  <c r="AU20" i="1"/>
  <c r="H18" i="2" s="1"/>
  <c r="AT20" i="1"/>
  <c r="AY19" i="1"/>
  <c r="L17" i="2" s="1"/>
  <c r="AX19" i="1"/>
  <c r="K17" i="2" s="1"/>
  <c r="AW19" i="1"/>
  <c r="J17" i="2" s="1"/>
  <c r="AV19" i="1"/>
  <c r="I17" i="2" s="1"/>
  <c r="AM17" i="2" s="1"/>
  <c r="AU19" i="1"/>
  <c r="AT19" i="1"/>
  <c r="G17" i="2" s="1"/>
  <c r="AY18" i="1"/>
  <c r="L16" i="2" s="1"/>
  <c r="AX18" i="1"/>
  <c r="AW18" i="1"/>
  <c r="J16" i="2" s="1"/>
  <c r="AV18" i="1"/>
  <c r="I16" i="2" s="1"/>
  <c r="AU18" i="1"/>
  <c r="H16" i="2" s="1"/>
  <c r="AT18" i="1"/>
  <c r="G16" i="2" s="1"/>
  <c r="AK16" i="2" s="1"/>
  <c r="AY17" i="1"/>
  <c r="AX17" i="1"/>
  <c r="K15" i="2" s="1"/>
  <c r="AO15" i="2" s="1"/>
  <c r="AW17" i="1"/>
  <c r="J15" i="2" s="1"/>
  <c r="AV17" i="1"/>
  <c r="AU17" i="1"/>
  <c r="H15" i="2" s="1"/>
  <c r="AT17" i="1"/>
  <c r="G15" i="2" s="1"/>
  <c r="AY16" i="1"/>
  <c r="L14" i="2" s="1"/>
  <c r="AX16" i="1"/>
  <c r="K14" i="2" s="1"/>
  <c r="AO14" i="2" s="1"/>
  <c r="AW16" i="1"/>
  <c r="AV16" i="1"/>
  <c r="I14" i="2" s="1"/>
  <c r="AU16" i="1"/>
  <c r="H14" i="2" s="1"/>
  <c r="AT16" i="1"/>
  <c r="AY15" i="1"/>
  <c r="L13" i="2" s="1"/>
  <c r="AX15" i="1"/>
  <c r="K13" i="2" s="1"/>
  <c r="AW15" i="1"/>
  <c r="J13" i="2" s="1"/>
  <c r="AV15" i="1"/>
  <c r="I13" i="2" s="1"/>
  <c r="AM13" i="2" s="1"/>
  <c r="AU15" i="1"/>
  <c r="AT15" i="1"/>
  <c r="G13" i="2" s="1"/>
  <c r="AK13" i="2" s="1"/>
  <c r="AY14" i="1"/>
  <c r="L12" i="2" s="1"/>
  <c r="AX14" i="1"/>
  <c r="AW14" i="1"/>
  <c r="J12" i="2" s="1"/>
  <c r="AV14" i="1"/>
  <c r="I12" i="2" s="1"/>
  <c r="AU14" i="1"/>
  <c r="H12" i="2" s="1"/>
  <c r="AT14" i="1"/>
  <c r="G12" i="2" s="1"/>
  <c r="AK12" i="2" s="1"/>
  <c r="AY13" i="1"/>
  <c r="AX13" i="1"/>
  <c r="K11" i="2" s="1"/>
  <c r="AW13" i="1"/>
  <c r="J11" i="2" s="1"/>
  <c r="AV13" i="1"/>
  <c r="AU13" i="1"/>
  <c r="H11" i="2" s="1"/>
  <c r="AT13" i="1"/>
  <c r="G11" i="2" s="1"/>
  <c r="AY12" i="1"/>
  <c r="L10" i="2" s="1"/>
  <c r="AX12" i="1"/>
  <c r="K10" i="2" s="1"/>
  <c r="AO10" i="2" s="1"/>
  <c r="AW12" i="1"/>
  <c r="AV12" i="1"/>
  <c r="I10" i="2" s="1"/>
  <c r="AU12" i="1"/>
  <c r="H10" i="2" s="1"/>
  <c r="AT12" i="1"/>
  <c r="AY11" i="1"/>
  <c r="L9" i="2" s="1"/>
  <c r="AX11" i="1"/>
  <c r="K9" i="2" s="1"/>
  <c r="AW11" i="1"/>
  <c r="J9" i="2" s="1"/>
  <c r="AV11" i="1"/>
  <c r="I9" i="2" s="1"/>
  <c r="AM9" i="2" s="1"/>
  <c r="AU11" i="1"/>
  <c r="AT11" i="1"/>
  <c r="G9" i="2" s="1"/>
  <c r="AY10" i="1"/>
  <c r="L8" i="2" s="1"/>
  <c r="AX10" i="1"/>
  <c r="AW10" i="1"/>
  <c r="J8" i="2" s="1"/>
  <c r="AV10" i="1"/>
  <c r="I8" i="2" s="1"/>
  <c r="AU10" i="1"/>
  <c r="H8" i="2" s="1"/>
  <c r="AT10" i="1"/>
  <c r="G8" i="2" s="1"/>
  <c r="AK8" i="2" s="1"/>
  <c r="AY9" i="1"/>
  <c r="L7" i="2" s="1"/>
  <c r="AX9" i="1"/>
  <c r="K7" i="2" s="1"/>
  <c r="AW9" i="1"/>
  <c r="J7" i="2" s="1"/>
  <c r="AV9" i="1"/>
  <c r="I7" i="2" s="1"/>
  <c r="AU9" i="1"/>
  <c r="H7" i="2" s="1"/>
  <c r="AT9" i="1"/>
  <c r="G7" i="2" s="1"/>
  <c r="AP46" i="2" l="1"/>
  <c r="AN9" i="2"/>
  <c r="AL12" i="2"/>
  <c r="AP14" i="2"/>
  <c r="AL20" i="2"/>
  <c r="AP22" i="2"/>
  <c r="AN25" i="2"/>
  <c r="AP30" i="2"/>
  <c r="AN33" i="2"/>
  <c r="AL36" i="2"/>
  <c r="AN41" i="2"/>
  <c r="AL44" i="2"/>
  <c r="AN17" i="2"/>
  <c r="AL28" i="2"/>
  <c r="AO7" i="2"/>
  <c r="AK21" i="2"/>
  <c r="AM42" i="2"/>
  <c r="AM10" i="2"/>
  <c r="AO31" i="2"/>
  <c r="AK100" i="2"/>
  <c r="AK29" i="2"/>
  <c r="AK37" i="2"/>
  <c r="AO12" i="2"/>
  <c r="AK18" i="2"/>
  <c r="AK26" i="2"/>
  <c r="AK34" i="2"/>
  <c r="AM39" i="2"/>
  <c r="AK46" i="2"/>
  <c r="AK54" i="2"/>
  <c r="AK62" i="2"/>
  <c r="AM67" i="2"/>
  <c r="AK74" i="2"/>
  <c r="AO80" i="2"/>
  <c r="AK86" i="2"/>
  <c r="AO92" i="2"/>
  <c r="AM95" i="2"/>
  <c r="AO96" i="2"/>
  <c r="AK102" i="2"/>
  <c r="AY108" i="4"/>
  <c r="AP38" i="2"/>
  <c r="AY108" i="6"/>
  <c r="AD6" i="2"/>
  <c r="AU108" i="7"/>
  <c r="AM11" i="2"/>
  <c r="AO16" i="2"/>
  <c r="AM23" i="2"/>
  <c r="AM31" i="2"/>
  <c r="AO40" i="2"/>
  <c r="AM51" i="2"/>
  <c r="AO60" i="2"/>
  <c r="AO68" i="2"/>
  <c r="AM75" i="2"/>
  <c r="AK82" i="2"/>
  <c r="AM91" i="2"/>
  <c r="AO100" i="2"/>
  <c r="AW108" i="6"/>
  <c r="AB6" i="2"/>
  <c r="AV108" i="7"/>
  <c r="AM19" i="2"/>
  <c r="AO28" i="2"/>
  <c r="AM35" i="2"/>
  <c r="AM43" i="2"/>
  <c r="AK50" i="2"/>
  <c r="AO56" i="2"/>
  <c r="AM63" i="2"/>
  <c r="AK70" i="2"/>
  <c r="AM79" i="2"/>
  <c r="AM87" i="2"/>
  <c r="AK94" i="2"/>
  <c r="AM103" i="2"/>
  <c r="AW108" i="5"/>
  <c r="V6" i="2"/>
  <c r="AW108" i="7"/>
  <c r="AX108" i="5"/>
  <c r="W6" i="2"/>
  <c r="AT108" i="6"/>
  <c r="Y6" i="2"/>
  <c r="AU108" i="4"/>
  <c r="AY108" i="5"/>
  <c r="X6" i="2"/>
  <c r="AU108" i="6"/>
  <c r="Z6" i="2"/>
  <c r="AY108" i="7"/>
  <c r="AO8" i="2"/>
  <c r="AK14" i="2"/>
  <c r="AK22" i="2"/>
  <c r="AM27" i="2"/>
  <c r="AO32" i="2"/>
  <c r="AK38" i="2"/>
  <c r="AO44" i="2"/>
  <c r="AO48" i="2"/>
  <c r="AM55" i="2"/>
  <c r="AK58" i="2"/>
  <c r="AO64" i="2"/>
  <c r="AO72" i="2"/>
  <c r="AK78" i="2"/>
  <c r="AO84" i="2"/>
  <c r="AO88" i="2"/>
  <c r="AK98" i="2"/>
  <c r="AO39" i="2"/>
  <c r="AO47" i="2"/>
  <c r="AO67" i="2"/>
  <c r="AM70" i="2"/>
  <c r="AK73" i="2"/>
  <c r="AO75" i="2"/>
  <c r="AM78" i="2"/>
  <c r="AK81" i="2"/>
  <c r="AO83" i="2"/>
  <c r="AM86" i="2"/>
  <c r="AK89" i="2"/>
  <c r="AO91" i="2"/>
  <c r="AM94" i="2"/>
  <c r="AK97" i="2"/>
  <c r="AO99" i="2"/>
  <c r="AM102" i="2"/>
  <c r="AK105" i="2"/>
  <c r="AV108" i="6"/>
  <c r="AA6" i="2"/>
  <c r="AK10" i="2"/>
  <c r="AM15" i="2"/>
  <c r="AO20" i="2"/>
  <c r="AO24" i="2"/>
  <c r="AK30" i="2"/>
  <c r="AO36" i="2"/>
  <c r="AK42" i="2"/>
  <c r="AM47" i="2"/>
  <c r="AO52" i="2"/>
  <c r="AM59" i="2"/>
  <c r="AK66" i="2"/>
  <c r="AM71" i="2"/>
  <c r="AO76" i="2"/>
  <c r="AM83" i="2"/>
  <c r="AK90" i="2"/>
  <c r="AO104" i="2"/>
  <c r="AT108" i="5"/>
  <c r="AX108" i="6"/>
  <c r="AC6" i="2"/>
  <c r="AT108" i="7"/>
  <c r="R6" i="2"/>
  <c r="AH6" i="2"/>
  <c r="AJ6" i="2"/>
  <c r="AI6" i="2"/>
  <c r="AG6" i="2"/>
  <c r="AF6" i="2"/>
  <c r="AE6" i="2"/>
  <c r="AW108" i="4"/>
  <c r="AX108" i="4"/>
  <c r="AM105" i="2"/>
  <c r="AV108" i="4"/>
  <c r="AM99" i="2"/>
  <c r="AU108" i="5"/>
  <c r="AV108" i="5"/>
  <c r="AM7" i="2"/>
  <c r="AN7" i="2"/>
  <c r="AP8" i="2"/>
  <c r="AP10" i="2"/>
  <c r="AP12" i="2"/>
  <c r="AL14" i="2"/>
  <c r="AP16" i="2"/>
  <c r="AP18" i="2"/>
  <c r="AN21" i="2"/>
  <c r="AP24" i="2"/>
  <c r="AP26" i="2"/>
  <c r="AP28" i="2"/>
  <c r="AL30" i="2"/>
  <c r="AL32" i="2"/>
  <c r="AL34" i="2"/>
  <c r="AN35" i="2"/>
  <c r="AP36" i="2"/>
  <c r="AL38" i="2"/>
  <c r="AL40" i="2"/>
  <c r="AL42" i="2"/>
  <c r="AN43" i="2"/>
  <c r="AN45" i="2"/>
  <c r="AL48" i="2"/>
  <c r="AN49" i="2"/>
  <c r="AP50" i="2"/>
  <c r="AL52" i="2"/>
  <c r="AN53" i="2"/>
  <c r="AP54" i="2"/>
  <c r="AL56" i="2"/>
  <c r="AN57" i="2"/>
  <c r="AP58" i="2"/>
  <c r="AL60" i="2"/>
  <c r="AN61" i="2"/>
  <c r="AP62" i="2"/>
  <c r="AL64" i="2"/>
  <c r="AN65" i="2"/>
  <c r="AP66" i="2"/>
  <c r="AL68" i="2"/>
  <c r="AN69" i="2"/>
  <c r="AP70" i="2"/>
  <c r="AP72" i="2"/>
  <c r="AL74" i="2"/>
  <c r="AN75" i="2"/>
  <c r="AP76" i="2"/>
  <c r="AN77" i="2"/>
  <c r="AP78" i="2"/>
  <c r="AL80" i="2"/>
  <c r="AL82" i="2"/>
  <c r="AP82" i="2"/>
  <c r="AL84" i="2"/>
  <c r="AN85" i="2"/>
  <c r="AP86" i="2"/>
  <c r="AL88" i="2"/>
  <c r="AN89" i="2"/>
  <c r="AP90" i="2"/>
  <c r="AL92" i="2"/>
  <c r="AN93" i="2"/>
  <c r="AP94" i="2"/>
  <c r="AL96" i="2"/>
  <c r="AN97" i="2"/>
  <c r="AP98" i="2"/>
  <c r="AL100" i="2"/>
  <c r="AN101" i="2"/>
  <c r="AP102" i="2"/>
  <c r="AN103" i="2"/>
  <c r="AP104" i="2"/>
  <c r="AL8" i="2"/>
  <c r="AL10" i="2"/>
  <c r="AN11" i="2"/>
  <c r="AN13" i="2"/>
  <c r="AN15" i="2"/>
  <c r="AL16" i="2"/>
  <c r="AL18" i="2"/>
  <c r="AN19" i="2"/>
  <c r="AP20" i="2"/>
  <c r="AL22" i="2"/>
  <c r="AN23" i="2"/>
  <c r="AL24" i="2"/>
  <c r="AL26" i="2"/>
  <c r="AN27" i="2"/>
  <c r="AN29" i="2"/>
  <c r="AN31" i="2"/>
  <c r="AP32" i="2"/>
  <c r="AP34" i="2"/>
  <c r="AN37" i="2"/>
  <c r="AN39" i="2"/>
  <c r="AP40" i="2"/>
  <c r="AP42" i="2"/>
  <c r="AP44" i="2"/>
  <c r="AL46" i="2"/>
  <c r="AN47" i="2"/>
  <c r="AP48" i="2"/>
  <c r="AL50" i="2"/>
  <c r="AN51" i="2"/>
  <c r="AP52" i="2"/>
  <c r="AL54" i="2"/>
  <c r="AN55" i="2"/>
  <c r="AP56" i="2"/>
  <c r="AL58" i="2"/>
  <c r="AN59" i="2"/>
  <c r="AP60" i="2"/>
  <c r="AL62" i="2"/>
  <c r="AN63" i="2"/>
  <c r="AP64" i="2"/>
  <c r="AL66" i="2"/>
  <c r="AN67" i="2"/>
  <c r="AP68" i="2"/>
  <c r="AL70" i="2"/>
  <c r="AN71" i="2"/>
  <c r="AL72" i="2"/>
  <c r="AN73" i="2"/>
  <c r="AP74" i="2"/>
  <c r="AL76" i="2"/>
  <c r="AL78" i="2"/>
  <c r="AN79" i="2"/>
  <c r="AP80" i="2"/>
  <c r="AN81" i="2"/>
  <c r="AN83" i="2"/>
  <c r="AP84" i="2"/>
  <c r="AL86" i="2"/>
  <c r="AN87" i="2"/>
  <c r="AP88" i="2"/>
  <c r="AL90" i="2"/>
  <c r="AN91" i="2"/>
  <c r="AP92" i="2"/>
  <c r="AL94" i="2"/>
  <c r="AN95" i="2"/>
  <c r="AP96" i="2"/>
  <c r="AL98" i="2"/>
  <c r="AN99" i="2"/>
  <c r="AP100" i="2"/>
  <c r="AL102" i="2"/>
  <c r="AL104" i="2"/>
  <c r="AN105" i="2"/>
  <c r="AM8" i="2"/>
  <c r="AK9" i="2"/>
  <c r="AO9" i="2"/>
  <c r="AK11" i="2"/>
  <c r="AO11" i="2"/>
  <c r="AM12" i="2"/>
  <c r="AO13" i="2"/>
  <c r="AM14" i="2"/>
  <c r="AK15" i="2"/>
  <c r="AM16" i="2"/>
  <c r="AK17" i="2"/>
  <c r="AO17" i="2"/>
  <c r="AK19" i="2"/>
  <c r="AO19" i="2"/>
  <c r="AM20" i="2"/>
  <c r="AO21" i="2"/>
  <c r="AM22" i="2"/>
  <c r="AK23" i="2"/>
  <c r="AM24" i="2"/>
  <c r="AK25" i="2"/>
  <c r="AO25" i="2"/>
  <c r="AK27" i="2"/>
  <c r="AO29" i="2"/>
  <c r="AM32" i="2"/>
  <c r="AK35" i="2"/>
  <c r="AO37" i="2"/>
  <c r="AM40" i="2"/>
  <c r="AK43" i="2"/>
  <c r="AO45" i="2"/>
  <c r="AM48" i="2"/>
  <c r="AO51" i="2"/>
  <c r="AM54" i="2"/>
  <c r="AK57" i="2"/>
  <c r="AO59" i="2"/>
  <c r="AM62" i="2"/>
  <c r="AK65" i="2"/>
  <c r="AO27" i="2"/>
  <c r="AM28" i="2"/>
  <c r="AM30" i="2"/>
  <c r="AK31" i="2"/>
  <c r="AK33" i="2"/>
  <c r="AO33" i="2"/>
  <c r="AO35" i="2"/>
  <c r="AM36" i="2"/>
  <c r="AM38" i="2"/>
  <c r="AK39" i="2"/>
  <c r="AK41" i="2"/>
  <c r="AO41" i="2"/>
  <c r="AO43" i="2"/>
  <c r="AM44" i="2"/>
  <c r="AM46" i="2"/>
  <c r="AK47" i="2"/>
  <c r="AK49" i="2"/>
  <c r="AO49" i="2"/>
  <c r="AM50" i="2"/>
  <c r="AK51" i="2"/>
  <c r="AM52" i="2"/>
  <c r="AK53" i="2"/>
  <c r="AO53" i="2"/>
  <c r="AK55" i="2"/>
  <c r="AO55" i="2"/>
  <c r="AM56" i="2"/>
  <c r="AO57" i="2"/>
  <c r="AM58" i="2"/>
  <c r="AK59" i="2"/>
  <c r="AM60" i="2"/>
  <c r="AK61" i="2"/>
  <c r="AO61" i="2"/>
  <c r="AK63" i="2"/>
  <c r="AO63" i="2"/>
  <c r="AM64" i="2"/>
  <c r="AM66" i="2"/>
  <c r="AK69" i="2"/>
  <c r="AO71" i="2"/>
  <c r="AM74" i="2"/>
  <c r="AK77" i="2"/>
  <c r="AO79" i="2"/>
  <c r="AM82" i="2"/>
  <c r="AK85" i="2"/>
  <c r="AO87" i="2"/>
  <c r="AM90" i="2"/>
  <c r="AK93" i="2"/>
  <c r="AO95" i="2"/>
  <c r="AM98" i="2"/>
  <c r="AK101" i="2"/>
  <c r="AO103" i="2"/>
  <c r="AK67" i="2"/>
  <c r="AO69" i="2"/>
  <c r="AM72" i="2"/>
  <c r="AK75" i="2"/>
  <c r="AO77" i="2"/>
  <c r="AO81" i="2"/>
  <c r="AM84" i="2"/>
  <c r="AK87" i="2"/>
  <c r="AO89" i="2"/>
  <c r="AM92" i="2"/>
  <c r="AO93" i="2"/>
  <c r="AM96" i="2"/>
  <c r="AM100" i="2"/>
  <c r="AK103" i="2"/>
  <c r="AM104" i="2"/>
  <c r="AO65" i="2"/>
  <c r="AM68" i="2"/>
  <c r="AK71" i="2"/>
  <c r="AO73" i="2"/>
  <c r="AM76" i="2"/>
  <c r="AK79" i="2"/>
  <c r="AM80" i="2"/>
  <c r="AK83" i="2"/>
  <c r="AO85" i="2"/>
  <c r="AM88" i="2"/>
  <c r="AK91" i="2"/>
  <c r="AK95" i="2"/>
  <c r="AO97" i="2"/>
  <c r="AK99" i="2"/>
  <c r="AO101" i="2"/>
  <c r="AO105" i="2"/>
  <c r="AK7" i="2"/>
  <c r="AL7" i="2"/>
  <c r="AP7" i="2"/>
  <c r="AN8" i="2"/>
  <c r="AL9" i="2"/>
  <c r="AP9" i="2"/>
  <c r="AN10" i="2"/>
  <c r="AL11" i="2"/>
  <c r="AP11" i="2"/>
  <c r="AN12" i="2"/>
  <c r="AL13" i="2"/>
  <c r="AP13" i="2"/>
  <c r="AN14" i="2"/>
  <c r="AL15" i="2"/>
  <c r="AP15" i="2"/>
  <c r="AN16" i="2"/>
  <c r="AL17" i="2"/>
  <c r="AP17" i="2"/>
  <c r="AN18" i="2"/>
  <c r="AL19" i="2"/>
  <c r="AP19" i="2"/>
  <c r="AN20" i="2"/>
  <c r="AL21" i="2"/>
  <c r="AP21" i="2"/>
  <c r="AN22" i="2"/>
  <c r="AL23" i="2"/>
  <c r="AP23" i="2"/>
  <c r="AN24" i="2"/>
  <c r="AL25" i="2"/>
  <c r="AP25" i="2"/>
  <c r="AN26" i="2"/>
  <c r="AL27" i="2"/>
  <c r="AP27" i="2"/>
  <c r="AN28" i="2"/>
  <c r="AL29" i="2"/>
  <c r="AP29" i="2"/>
  <c r="AN30" i="2"/>
  <c r="AL31" i="2"/>
  <c r="AP31" i="2"/>
  <c r="AN32" i="2"/>
  <c r="AL33" i="2"/>
  <c r="AP33" i="2"/>
  <c r="AN34" i="2"/>
  <c r="AL35" i="2"/>
  <c r="AP35" i="2"/>
  <c r="AN36" i="2"/>
  <c r="AL37" i="2"/>
  <c r="AP37" i="2"/>
  <c r="AN38" i="2"/>
  <c r="AL39" i="2"/>
  <c r="AP39" i="2"/>
  <c r="AN40" i="2"/>
  <c r="AL41" i="2"/>
  <c r="AP41" i="2"/>
  <c r="AN42" i="2"/>
  <c r="AL43" i="2"/>
  <c r="AP43" i="2"/>
  <c r="AN44" i="2"/>
  <c r="AL45" i="2"/>
  <c r="AP45" i="2"/>
  <c r="AN46" i="2"/>
  <c r="AL47" i="2"/>
  <c r="AP47" i="2"/>
  <c r="AN48" i="2"/>
  <c r="AL49" i="2"/>
  <c r="AP49" i="2"/>
  <c r="AN50" i="2"/>
  <c r="AL51" i="2"/>
  <c r="AP51" i="2"/>
  <c r="AN52" i="2"/>
  <c r="AL53" i="2"/>
  <c r="AP53" i="2"/>
  <c r="AN54" i="2"/>
  <c r="AL55" i="2"/>
  <c r="AP55" i="2"/>
  <c r="AN56" i="2"/>
  <c r="AL57" i="2"/>
  <c r="AP57" i="2"/>
  <c r="AN58" i="2"/>
  <c r="AL59" i="2"/>
  <c r="AP59" i="2"/>
  <c r="AN60" i="2"/>
  <c r="AL61" i="2"/>
  <c r="AP61" i="2"/>
  <c r="AN62" i="2"/>
  <c r="AL63" i="2"/>
  <c r="AP63" i="2"/>
  <c r="AN64" i="2"/>
  <c r="AL65" i="2"/>
  <c r="AP65" i="2"/>
  <c r="AN66" i="2"/>
  <c r="AL67" i="2"/>
  <c r="AP67" i="2"/>
  <c r="AN68" i="2"/>
  <c r="AL69" i="2"/>
  <c r="AP69" i="2"/>
  <c r="AN70" i="2"/>
  <c r="AL71" i="2"/>
  <c r="AP71" i="2"/>
  <c r="AN72" i="2"/>
  <c r="AL73" i="2"/>
  <c r="AP73" i="2"/>
  <c r="AN74" i="2"/>
  <c r="AL75" i="2"/>
  <c r="AP75" i="2"/>
  <c r="AN76" i="2"/>
  <c r="AL77" i="2"/>
  <c r="AP77" i="2"/>
  <c r="AN78" i="2"/>
  <c r="AL79" i="2"/>
  <c r="AP79" i="2"/>
  <c r="AN80" i="2"/>
  <c r="AL81" i="2"/>
  <c r="AP81" i="2"/>
  <c r="AN82" i="2"/>
  <c r="AL83" i="2"/>
  <c r="AP83" i="2"/>
  <c r="AN84" i="2"/>
  <c r="AL85" i="2"/>
  <c r="AP85" i="2"/>
  <c r="AN86" i="2"/>
  <c r="AL87" i="2"/>
  <c r="AP87" i="2"/>
  <c r="AN88" i="2"/>
  <c r="AL89" i="2"/>
  <c r="AP89" i="2"/>
  <c r="AN90" i="2"/>
  <c r="AL91" i="2"/>
  <c r="AP91" i="2"/>
  <c r="AN92" i="2"/>
  <c r="AL93" i="2"/>
  <c r="AP93" i="2"/>
  <c r="AN94" i="2"/>
  <c r="AL95" i="2"/>
  <c r="AP95" i="2"/>
  <c r="AN96" i="2"/>
  <c r="AL97" i="2"/>
  <c r="AP97" i="2"/>
  <c r="AN98" i="2"/>
  <c r="AL99" i="2"/>
  <c r="AP99" i="2"/>
  <c r="AN100" i="2"/>
  <c r="AL101" i="2"/>
  <c r="AP101" i="2"/>
  <c r="AN102" i="2"/>
  <c r="AL103" i="2"/>
  <c r="AP103" i="2"/>
  <c r="AN104" i="2"/>
  <c r="AL105" i="2"/>
  <c r="AP105" i="2"/>
  <c r="U6" i="2"/>
  <c r="T6" i="2"/>
  <c r="S6" i="2"/>
  <c r="M6" i="2"/>
  <c r="AY111" i="1" l="1"/>
  <c r="AX111" i="1"/>
  <c r="AW111" i="1"/>
  <c r="AV111" i="1"/>
  <c r="AU111" i="1"/>
  <c r="AT111" i="1"/>
  <c r="AY110" i="1"/>
  <c r="AX110" i="1"/>
  <c r="AW110" i="1"/>
  <c r="AV110" i="1"/>
  <c r="AU110" i="1"/>
  <c r="AT110" i="1"/>
  <c r="AY8" i="1"/>
  <c r="L6" i="2" s="1"/>
  <c r="AP6" i="2" s="1"/>
  <c r="AP106" i="2" s="1"/>
  <c r="AX8" i="1"/>
  <c r="K6" i="2" s="1"/>
  <c r="AO6" i="2" s="1"/>
  <c r="AO106" i="2" s="1"/>
  <c r="AW8" i="1"/>
  <c r="J6" i="2" s="1"/>
  <c r="AN6" i="2" s="1"/>
  <c r="AN106" i="2" s="1"/>
  <c r="AV8" i="1"/>
  <c r="I6" i="2" s="1"/>
  <c r="AU8" i="1"/>
  <c r="H6" i="2" s="1"/>
  <c r="AL6" i="2" s="1"/>
  <c r="AT8" i="1"/>
  <c r="G6" i="2" s="1"/>
  <c r="AM6" i="2" l="1"/>
  <c r="AM106" i="2" s="1"/>
  <c r="AU106" i="2"/>
  <c r="AV106" i="2"/>
  <c r="AK6" i="2"/>
  <c r="AQ6" i="2" s="1"/>
  <c r="AQ106" i="2" s="1"/>
  <c r="AS106" i="2"/>
  <c r="AT106" i="2"/>
  <c r="AL106" i="2"/>
  <c r="AR106" i="2"/>
  <c r="AY108" i="1"/>
  <c r="AT108" i="1"/>
  <c r="AV108" i="1"/>
  <c r="AX108" i="1"/>
  <c r="AU108" i="1"/>
  <c r="AW108" i="1"/>
  <c r="AK106" i="2" l="1"/>
</calcChain>
</file>

<file path=xl/sharedStrings.xml><?xml version="1.0" encoding="utf-8"?>
<sst xmlns="http://schemas.openxmlformats.org/spreadsheetml/2006/main" count="573" uniqueCount="67">
  <si>
    <t xml:space="preserve">Meal Count Worksheet for Residential or Day Camps </t>
  </si>
  <si>
    <t>Attachment 16</t>
  </si>
  <si>
    <t>Site Name:</t>
  </si>
  <si>
    <t>Claim Month/Year:</t>
  </si>
  <si>
    <t>Week Beginning:</t>
  </si>
  <si>
    <t>Week Ending:</t>
  </si>
  <si>
    <t xml:space="preserve">Codes: </t>
  </si>
  <si>
    <t xml:space="preserve">B = Breakfast    AS = AM Snack   L = Lunch    PS = PM Snack   S= Supper   ES = Evening Snack     </t>
  </si>
  <si>
    <t xml:space="preserve">    Camper Name    </t>
  </si>
  <si>
    <t>Date:</t>
  </si>
  <si>
    <t>Weekly Totals by Child by Meal</t>
  </si>
  <si>
    <t>Monday</t>
  </si>
  <si>
    <t>Tuesday</t>
  </si>
  <si>
    <t>Wednesday</t>
  </si>
  <si>
    <t>Thursday</t>
  </si>
  <si>
    <t>Friday</t>
  </si>
  <si>
    <t>Saturday</t>
  </si>
  <si>
    <t>Sunday</t>
  </si>
  <si>
    <t>First</t>
  </si>
  <si>
    <t>Last</t>
  </si>
  <si>
    <t>B</t>
  </si>
  <si>
    <t>AS</t>
  </si>
  <si>
    <t>L</t>
  </si>
  <si>
    <t>PS</t>
  </si>
  <si>
    <t>S</t>
  </si>
  <si>
    <t>ES</t>
  </si>
  <si>
    <t xml:space="preserve">Program Adult Meals Served </t>
  </si>
  <si>
    <t xml:space="preserve">Non-Program Adult Meals Served </t>
  </si>
  <si>
    <t>By signing below, I certify that the above information is true and accurate:</t>
  </si>
  <si>
    <r>
      <t xml:space="preserve">Signature of Site Supervisor:   </t>
    </r>
    <r>
      <rPr>
        <b/>
        <u/>
        <sz val="9"/>
        <color theme="1"/>
        <rFont val="Calibri"/>
        <family val="2"/>
        <scheme val="minor"/>
      </rPr>
      <t xml:space="preserve">                                                                        </t>
    </r>
    <r>
      <rPr>
        <b/>
        <sz val="9"/>
        <color theme="1"/>
        <rFont val="Calibri"/>
        <family val="2"/>
        <scheme val="minor"/>
      </rPr>
      <t xml:space="preserve"> </t>
    </r>
  </si>
  <si>
    <t xml:space="preserve">   Date:</t>
  </si>
  <si>
    <r>
      <t xml:space="preserve">Signature of Sponsor Review Official:   </t>
    </r>
    <r>
      <rPr>
        <b/>
        <u/>
        <sz val="9"/>
        <color theme="1"/>
        <rFont val="Calibri"/>
        <family val="2"/>
        <scheme val="minor"/>
      </rPr>
      <t xml:space="preserve">                                                                        </t>
    </r>
    <r>
      <rPr>
        <b/>
        <sz val="9"/>
        <color theme="1"/>
        <rFont val="Calibri"/>
        <family val="2"/>
        <scheme val="minor"/>
      </rPr>
      <t xml:space="preserve"> </t>
    </r>
  </si>
  <si>
    <t>Last Name</t>
  </si>
  <si>
    <t>First Name</t>
  </si>
  <si>
    <t>Breakfast</t>
  </si>
  <si>
    <t>AM Snack</t>
  </si>
  <si>
    <t>Lunch</t>
  </si>
  <si>
    <t>PM Snack</t>
  </si>
  <si>
    <t>Supper</t>
  </si>
  <si>
    <t>Evening Snack</t>
  </si>
  <si>
    <t>Free</t>
  </si>
  <si>
    <t xml:space="preserve">Reduced </t>
  </si>
  <si>
    <t>Paid</t>
  </si>
  <si>
    <t>SPONSOR CONSOLIDATION WORKSHEET FOR RESIDENTIAL AND DAY CAMPS</t>
  </si>
  <si>
    <t>Camp Session:</t>
  </si>
  <si>
    <t>WEEKLY TOTAL</t>
  </si>
  <si>
    <t xml:space="preserve">Recycled Milk </t>
  </si>
  <si>
    <t>Enter a "1" for each meal type a child was served a meal</t>
  </si>
  <si>
    <t>TOTALS</t>
  </si>
  <si>
    <t>Camper Name</t>
  </si>
  <si>
    <t>(Complete a worksheet for each camp session)</t>
  </si>
  <si>
    <t>Week 1</t>
  </si>
  <si>
    <t>Week 5</t>
  </si>
  <si>
    <t>Week 4</t>
  </si>
  <si>
    <t>Week 3</t>
  </si>
  <si>
    <t>Week 2</t>
  </si>
  <si>
    <t xml:space="preserve">Week 1 Total </t>
  </si>
  <si>
    <t xml:space="preserve">Week 2 Total </t>
  </si>
  <si>
    <t xml:space="preserve">Week 3 Total </t>
  </si>
  <si>
    <t xml:space="preserve">Week 4 Total </t>
  </si>
  <si>
    <t xml:space="preserve">Week 5 Total </t>
  </si>
  <si>
    <t xml:space="preserve">**Use the Sponsor Monthly Consolidation Workbook to calculate eligible reimbursable meals. Only Free and Reduced participant meals are reimbursable. </t>
  </si>
  <si>
    <t xml:space="preserve">Attachment 16 Camp Meal Count Form Instructions </t>
  </si>
  <si>
    <r>
      <t xml:space="preserve">Total Monthly Meals Allowed       (Free/Reduced Only)                                  </t>
    </r>
    <r>
      <rPr>
        <sz val="10"/>
        <color theme="1"/>
        <rFont val="Calibri"/>
        <family val="2"/>
        <scheme val="minor"/>
      </rPr>
      <t>(This total should be entered in Atlas for claim)</t>
    </r>
  </si>
  <si>
    <t>Total Monthly Meals                                 (All participants)</t>
  </si>
  <si>
    <r>
      <t xml:space="preserve">Income Eligibility                 </t>
    </r>
    <r>
      <rPr>
        <b/>
        <sz val="8"/>
        <color rgb="FFFF0000"/>
        <rFont val="Calibri"/>
        <family val="2"/>
        <scheme val="minor"/>
      </rPr>
      <t>(Only Free and Reduced Meals are Eligible)                                       Enter a "X" based on F/R/P</t>
    </r>
  </si>
  <si>
    <r>
      <t xml:space="preserve">1. The Site/Sponsor may choose to complete this form electronically. If completed electronically, the names entered on Week 1 will populate for all 5 weeks and populate to the Sponsor's Camp Consolidation form.                                                                                                                 2. The site supervisor will enter the participant's name and enter a "1" each time a meal is served for the selected meal type.                                         3. The site supervisor and sponsor will sign at of the bottom of the worksheet for each week.  If the worksheet is turned into the Sponsor each week, then a copy of each week's meal count should be kept on site.                                                                                                                         4. The site supervisor will enter any recycled milk for each day in the table at the bottom of the worksheet.                                                                                                                           5. </t>
    </r>
    <r>
      <rPr>
        <b/>
        <sz val="11"/>
        <color theme="1"/>
        <rFont val="Calibri"/>
        <family val="2"/>
        <scheme val="minor"/>
      </rPr>
      <t>Sponsor Use Only worksheet</t>
    </r>
    <r>
      <rPr>
        <sz val="11"/>
        <color theme="1"/>
        <rFont val="Calibri"/>
        <family val="2"/>
        <scheme val="minor"/>
      </rPr>
      <t xml:space="preserve"> -The Sponsor will enter "X" if the participant qualifies as Free, Reduced or Paid based on Income Eligibility Statements or the school certification list. If used electronically, only enter a "X" in the F/R/R columns.                                                                                                                                                                                           6.  Only Free and Reduced participants are eligible for meal reimbursement. Any participant listed as Paid, would not be eligible for meal reimbursement.  The worksheet will total all meals, however only Free and Reduced participants meal counts will total in the final meal count, "Total Monthly Meals Allowed".  If used electronically, the worksheet will automatically total the allowable meals.                                                                                                                                                                                                                                                                                                                                        7. The Sponsor would need to complete a workbook for each camp session.                                                                                                                       8. Please note that the worksheet is set to 100 participants and will print on multiple pages. Please check print area if needed.                                                                                                                                                                                                                                                                                                                                                                                                                                                                                                                                               **If the form is printed and handwritten, then the Sponsor would have to manually total the allowable meals and exclude the Paid participants meal counts from the final "Total Monthly Meals Allowed".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</si>
</sst>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7" x14ac:knownFonts="1">
    <font>
      <sz val="11"/>
      <color theme="1"/>
      <name val="Calibri"/>
      <family val="2"/>
      <scheme val="minor"/>
    </font>
    <font>
      <b/>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b/>
      <sz val="9"/>
      <color theme="1"/>
      <name val="Calibri"/>
      <family val="2"/>
      <scheme val="minor"/>
    </font>
    <font>
      <b/>
      <sz val="8"/>
      <color theme="1"/>
      <name val="Calibri"/>
      <family val="2"/>
      <scheme val="minor"/>
    </font>
    <font>
      <b/>
      <sz val="12"/>
      <name val="Calibri"/>
      <family val="2"/>
      <scheme val="minor"/>
    </font>
    <font>
      <b/>
      <sz val="10"/>
      <color indexed="8"/>
      <name val="Calibri"/>
      <family val="2"/>
      <scheme val="minor"/>
    </font>
    <font>
      <sz val="8"/>
      <color theme="1"/>
      <name val="Calibri"/>
      <family val="2"/>
      <scheme val="minor"/>
    </font>
    <font>
      <b/>
      <sz val="11"/>
      <color indexed="8"/>
      <name val="Calibri"/>
      <family val="2"/>
      <scheme val="minor"/>
    </font>
    <font>
      <b/>
      <sz val="10"/>
      <color theme="1"/>
      <name val="Calibri"/>
      <family val="2"/>
      <scheme val="minor"/>
    </font>
    <font>
      <b/>
      <sz val="9"/>
      <color indexed="8"/>
      <name val="Calibri"/>
      <family val="2"/>
      <scheme val="minor"/>
    </font>
    <font>
      <sz val="10"/>
      <color theme="1"/>
      <name val="Calibri"/>
      <family val="2"/>
      <scheme val="minor"/>
    </font>
    <font>
      <b/>
      <sz val="9"/>
      <name val="Calibri"/>
      <family val="2"/>
      <scheme val="minor"/>
    </font>
    <font>
      <sz val="10"/>
      <name val="Calibri"/>
      <family val="2"/>
      <scheme val="minor"/>
    </font>
    <font>
      <b/>
      <u/>
      <sz val="9"/>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i/>
      <sz val="9"/>
      <color rgb="FFFF0000"/>
      <name val="Calibri"/>
      <family val="2"/>
      <scheme val="minor"/>
    </font>
    <font>
      <b/>
      <i/>
      <sz val="11"/>
      <color rgb="FFFF0000"/>
      <name val="Calibri"/>
      <family val="2"/>
      <scheme val="minor"/>
    </font>
    <font>
      <b/>
      <sz val="11"/>
      <color rgb="FFFF0000"/>
      <name val="Calibri"/>
      <family val="2"/>
      <scheme val="minor"/>
    </font>
    <font>
      <b/>
      <sz val="14"/>
      <color theme="1"/>
      <name val="Calibri"/>
      <family val="2"/>
      <scheme val="minor"/>
    </font>
    <font>
      <sz val="8"/>
      <name val="Calibri"/>
      <family val="2"/>
      <scheme val="minor"/>
    </font>
    <font>
      <sz val="9"/>
      <color indexed="8"/>
      <name val="Calibri"/>
      <family val="2"/>
      <scheme val="minor"/>
    </font>
    <font>
      <b/>
      <sz val="8"/>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35">
    <border>
      <left/>
      <right/>
      <top/>
      <bottom/>
      <diagonal/>
    </border>
    <border>
      <left/>
      <right/>
      <top/>
      <bottom style="medium">
        <color auto="1"/>
      </bottom>
      <diagonal/>
    </border>
    <border>
      <left/>
      <right/>
      <top style="medium">
        <color auto="1"/>
      </top>
      <bottom style="medium">
        <color auto="1"/>
      </bottom>
      <diagonal/>
    </border>
    <border>
      <left/>
      <right/>
      <top/>
      <bottom style="thin">
        <color indexed="64"/>
      </bottom>
      <diagonal/>
    </border>
    <border>
      <left style="thin">
        <color indexed="64"/>
      </left>
      <right style="thin">
        <color indexed="64"/>
      </right>
      <top style="thin">
        <color auto="1"/>
      </top>
      <bottom/>
      <diagonal/>
    </border>
    <border>
      <left style="thin">
        <color indexed="64"/>
      </left>
      <right style="thin">
        <color auto="1"/>
      </right>
      <top style="thin">
        <color auto="1"/>
      </top>
      <bottom style="thin">
        <color auto="1"/>
      </bottom>
      <diagonal/>
    </border>
    <border>
      <left style="thin">
        <color indexed="64"/>
      </left>
      <right style="double">
        <color indexed="64"/>
      </right>
      <top style="thin">
        <color auto="1"/>
      </top>
      <bottom/>
      <diagonal/>
    </border>
    <border>
      <left style="double">
        <color indexed="64"/>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indexed="64"/>
      </top>
      <bottom/>
      <diagonal/>
    </border>
    <border>
      <left/>
      <right/>
      <top style="thin">
        <color auto="1"/>
      </top>
      <bottom/>
      <diagonal/>
    </border>
    <border>
      <left/>
      <right style="double">
        <color indexed="64"/>
      </right>
      <top style="thin">
        <color auto="1"/>
      </top>
      <bottom/>
      <diagonal/>
    </border>
    <border>
      <left style="thin">
        <color auto="1"/>
      </left>
      <right style="thin">
        <color auto="1"/>
      </right>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top/>
      <bottom style="thin">
        <color auto="1"/>
      </bottom>
      <diagonal/>
    </border>
    <border>
      <left/>
      <right style="double">
        <color indexed="64"/>
      </right>
      <top/>
      <bottom style="thin">
        <color auto="1"/>
      </bottom>
      <diagonal/>
    </border>
    <border>
      <left style="double">
        <color indexed="64"/>
      </left>
      <right style="thin">
        <color auto="1"/>
      </right>
      <top/>
      <bottom style="thin">
        <color auto="1"/>
      </bottom>
      <diagonal/>
    </border>
    <border>
      <left style="double">
        <color indexed="64"/>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indexed="64"/>
      </left>
      <right style="thin">
        <color auto="1"/>
      </right>
      <top style="medium">
        <color indexed="64"/>
      </top>
      <bottom style="thin">
        <color auto="1"/>
      </bottom>
      <diagonal/>
    </border>
    <border>
      <left style="thin">
        <color indexed="64"/>
      </left>
      <right/>
      <top style="thin">
        <color auto="1"/>
      </top>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double">
        <color indexed="64"/>
      </left>
      <right style="thin">
        <color auto="1"/>
      </right>
      <top style="medium">
        <color indexed="64"/>
      </top>
      <bottom style="thin">
        <color auto="1"/>
      </bottom>
      <diagonal/>
    </border>
    <border>
      <left style="thin">
        <color auto="1"/>
      </left>
      <right style="double">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1">
    <xf numFmtId="0" fontId="0" fillId="0" borderId="0"/>
  </cellStyleXfs>
  <cellXfs count="212">
    <xf numFmtId="0" fontId="0" fillId="0" borderId="0" xfId="0"/>
    <xf numFmtId="0" fontId="2" fillId="0" borderId="0" xfId="0" applyFont="1" applyBorder="1" applyProtection="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0" borderId="0" xfId="0" applyFont="1" applyBorder="1" applyAlignment="1" applyProtection="1">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0" fontId="3" fillId="0" borderId="0" xfId="0" applyFont="1" applyBorder="1" applyAlignment="1" applyProtection="1">
      <alignment horizontal="left"/>
    </xf>
    <xf numFmtId="0" fontId="0" fillId="0" borderId="0" xfId="0" applyFont="1" applyAlignment="1" applyProtection="1">
      <alignment horizontal="center"/>
      <protection locked="0"/>
    </xf>
    <xf numFmtId="0" fontId="3" fillId="0" borderId="0" xfId="0" applyFont="1" applyBorder="1" applyAlignment="1" applyProtection="1">
      <protection locked="0"/>
    </xf>
    <xf numFmtId="0" fontId="6" fillId="0" borderId="0" xfId="0" applyFont="1" applyBorder="1" applyAlignment="1" applyProtection="1">
      <alignment vertical="center"/>
    </xf>
    <xf numFmtId="0" fontId="11" fillId="0" borderId="8" xfId="0" applyFont="1" applyBorder="1" applyAlignment="1" applyProtection="1">
      <alignment horizontal="center"/>
    </xf>
    <xf numFmtId="0" fontId="12" fillId="2" borderId="16" xfId="0" applyNumberFormat="1" applyFont="1" applyFill="1" applyBorder="1" applyAlignment="1" applyProtection="1">
      <alignment horizontal="center" vertical="center"/>
    </xf>
    <xf numFmtId="0" fontId="12" fillId="2" borderId="5" xfId="0" applyNumberFormat="1" applyFont="1" applyFill="1" applyBorder="1" applyAlignment="1" applyProtection="1">
      <alignment horizontal="center" vertical="center"/>
    </xf>
    <xf numFmtId="0" fontId="12" fillId="2" borderId="17"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xf>
    <xf numFmtId="0" fontId="12" fillId="2" borderId="20" xfId="0" applyNumberFormat="1" applyFont="1" applyFill="1" applyBorder="1" applyAlignment="1" applyProtection="1">
      <alignment horizontal="center" vertical="center"/>
    </xf>
    <xf numFmtId="0" fontId="12" fillId="2" borderId="15" xfId="0" applyNumberFormat="1" applyFont="1" applyFill="1" applyBorder="1" applyAlignment="1" applyProtection="1">
      <alignment horizontal="center" vertical="center"/>
    </xf>
    <xf numFmtId="0" fontId="12" fillId="2" borderId="9" xfId="0" applyNumberFormat="1" applyFont="1" applyFill="1" applyBorder="1" applyAlignment="1" applyProtection="1">
      <alignment horizontal="center" vertical="center"/>
    </xf>
    <xf numFmtId="164" fontId="12" fillId="2" borderId="17" xfId="0" applyNumberFormat="1" applyFont="1" applyFill="1" applyBorder="1" applyAlignment="1" applyProtection="1">
      <alignment horizontal="center" vertical="center" wrapText="1"/>
    </xf>
    <xf numFmtId="0" fontId="13" fillId="0" borderId="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xf>
    <xf numFmtId="0" fontId="15" fillId="0" borderId="16" xfId="0" applyNumberFormat="1" applyFont="1" applyFill="1" applyBorder="1" applyAlignment="1" applyProtection="1">
      <alignment horizontal="center" vertical="center"/>
      <protection locked="0"/>
    </xf>
    <xf numFmtId="0" fontId="15" fillId="0" borderId="5" xfId="0" applyNumberFormat="1" applyFont="1" applyFill="1" applyBorder="1" applyAlignment="1" applyProtection="1">
      <alignment horizontal="center" vertical="center" wrapText="1"/>
      <protection locked="0"/>
    </xf>
    <xf numFmtId="0" fontId="15" fillId="0" borderId="17" xfId="0" applyNumberFormat="1" applyFont="1" applyFill="1" applyBorder="1" applyAlignment="1" applyProtection="1">
      <alignment horizontal="center" vertical="center" wrapText="1"/>
      <protection locked="0"/>
    </xf>
    <xf numFmtId="0" fontId="15" fillId="0" borderId="8"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center"/>
    </xf>
    <xf numFmtId="0" fontId="0" fillId="0" borderId="0" xfId="0" applyFont="1" applyBorder="1" applyProtection="1"/>
    <xf numFmtId="0" fontId="5" fillId="0" borderId="0" xfId="0" applyFont="1" applyBorder="1" applyAlignment="1" applyProtection="1">
      <alignment vertical="center" wrapText="1"/>
    </xf>
    <xf numFmtId="0" fontId="9" fillId="0" borderId="0" xfId="0" applyFont="1" applyBorder="1" applyAlignment="1" applyProtection="1">
      <alignment vertical="center" wrapText="1"/>
      <protection locked="0"/>
    </xf>
    <xf numFmtId="17" fontId="2" fillId="0" borderId="0" xfId="0" applyNumberFormat="1" applyFont="1" applyProtection="1">
      <protection locked="0"/>
    </xf>
    <xf numFmtId="0" fontId="2" fillId="0" borderId="0" xfId="0" applyFont="1" applyProtection="1">
      <protection locked="0"/>
    </xf>
    <xf numFmtId="0" fontId="17" fillId="0" borderId="0" xfId="0" applyFont="1" applyBorder="1" applyAlignment="1" applyProtection="1">
      <alignment horizontal="left" vertical="center" wrapText="1"/>
    </xf>
    <xf numFmtId="0" fontId="0" fillId="0" borderId="0" xfId="0" applyFont="1" applyProtection="1"/>
    <xf numFmtId="0" fontId="0" fillId="0" borderId="0" xfId="0" applyFont="1" applyAlignment="1" applyProtection="1">
      <alignment horizontal="left"/>
    </xf>
    <xf numFmtId="0" fontId="1" fillId="0" borderId="1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0" fillId="0" borderId="9" xfId="0" applyFont="1" applyBorder="1" applyAlignment="1" applyProtection="1">
      <alignment horizontal="center" vertical="center"/>
    </xf>
    <xf numFmtId="0" fontId="18" fillId="0" borderId="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0" fillId="0" borderId="9" xfId="0" applyFont="1" applyFill="1" applyBorder="1" applyAlignment="1" applyProtection="1">
      <alignment horizontal="center" vertical="center"/>
    </xf>
    <xf numFmtId="0" fontId="0" fillId="0" borderId="0" xfId="0" applyFont="1" applyAlignment="1" applyProtection="1">
      <alignment horizontal="left"/>
      <protection locked="0"/>
    </xf>
    <xf numFmtId="0" fontId="0" fillId="0" borderId="0" xfId="0" applyFont="1" applyAlignment="1" applyProtection="1">
      <alignment wrapText="1"/>
      <protection locked="0"/>
    </xf>
    <xf numFmtId="0" fontId="0" fillId="0" borderId="3" xfId="0" applyFont="1" applyBorder="1" applyProtection="1">
      <protection locked="0"/>
    </xf>
    <xf numFmtId="0" fontId="13" fillId="3" borderId="5" xfId="0" applyFont="1" applyFill="1" applyBorder="1" applyAlignment="1" applyProtection="1">
      <alignment horizontal="center" vertical="center"/>
    </xf>
    <xf numFmtId="0" fontId="6" fillId="0" borderId="1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9" fillId="0" borderId="0" xfId="0" applyFont="1" applyBorder="1" applyAlignment="1" applyProtection="1">
      <alignment horizontal="center" vertical="top"/>
      <protection locked="0"/>
    </xf>
    <xf numFmtId="0" fontId="24" fillId="0" borderId="4" xfId="0" applyFont="1" applyBorder="1" applyAlignment="1" applyProtection="1">
      <alignment horizontal="center" vertical="top"/>
      <protection locked="0"/>
    </xf>
    <xf numFmtId="0" fontId="24" fillId="0" borderId="15" xfId="0" applyFont="1" applyBorder="1" applyAlignment="1" applyProtection="1">
      <alignment horizontal="center" vertical="top"/>
      <protection locked="0"/>
    </xf>
    <xf numFmtId="0" fontId="24" fillId="0" borderId="5" xfId="0" applyFont="1" applyBorder="1" applyAlignment="1" applyProtection="1">
      <alignment horizontal="center" vertical="top"/>
      <protection locked="0"/>
    </xf>
    <xf numFmtId="0" fontId="9"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24" fillId="0" borderId="5" xfId="0" applyFont="1" applyBorder="1" applyAlignment="1" applyProtection="1">
      <alignment horizontal="center"/>
      <protection locked="0"/>
    </xf>
    <xf numFmtId="0" fontId="24" fillId="0" borderId="0" xfId="0" applyFont="1" applyBorder="1" applyAlignment="1" applyProtection="1">
      <alignment horizontal="center" vertical="top"/>
      <protection locked="0"/>
    </xf>
    <xf numFmtId="0" fontId="9" fillId="0" borderId="0" xfId="0" applyFont="1" applyAlignment="1" applyProtection="1">
      <alignment horizontal="center" vertical="top"/>
      <protection locked="0"/>
    </xf>
    <xf numFmtId="0" fontId="8" fillId="2" borderId="5" xfId="0" applyNumberFormat="1" applyFont="1" applyFill="1" applyBorder="1" applyAlignment="1" applyProtection="1">
      <alignment horizontal="center" wrapText="1"/>
    </xf>
    <xf numFmtId="0" fontId="22" fillId="0" borderId="3" xfId="0" applyFont="1" applyBorder="1" applyAlignment="1" applyProtection="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22" fillId="0" borderId="3" xfId="0" applyFont="1" applyBorder="1" applyAlignment="1">
      <alignment horizontal="left" vertical="center"/>
    </xf>
    <xf numFmtId="0" fontId="22" fillId="0" borderId="3" xfId="0" applyFont="1" applyBorder="1" applyAlignment="1">
      <alignment horizontal="center" vertical="center"/>
    </xf>
    <xf numFmtId="0" fontId="22" fillId="0" borderId="3" xfId="0" applyFont="1" applyBorder="1" applyAlignment="1">
      <alignment vertical="center"/>
    </xf>
    <xf numFmtId="0" fontId="13" fillId="3" borderId="8" xfId="0" applyFont="1" applyFill="1" applyBorder="1" applyAlignment="1" applyProtection="1">
      <alignment horizontal="center" vertical="center"/>
    </xf>
    <xf numFmtId="0" fontId="9" fillId="0" borderId="0" xfId="0" applyFont="1" applyProtection="1">
      <protection locked="0"/>
    </xf>
    <xf numFmtId="0" fontId="4" fillId="0" borderId="0" xfId="0" applyFont="1" applyBorder="1" applyAlignment="1" applyProtection="1">
      <alignment horizontal="center"/>
      <protection locked="0"/>
    </xf>
    <xf numFmtId="0" fontId="13" fillId="0" borderId="33"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0" fillId="0" borderId="3" xfId="0" applyFont="1" applyBorder="1" applyProtection="1"/>
    <xf numFmtId="0" fontId="11" fillId="0" borderId="15" xfId="0" applyFont="1" applyBorder="1" applyProtection="1"/>
    <xf numFmtId="0" fontId="0" fillId="0" borderId="5" xfId="0" applyFont="1" applyBorder="1" applyProtection="1"/>
    <xf numFmtId="0" fontId="0" fillId="0" borderId="4" xfId="0" applyFont="1" applyBorder="1" applyProtection="1"/>
    <xf numFmtId="0" fontId="0" fillId="0" borderId="25" xfId="0" applyFont="1" applyBorder="1" applyProtection="1"/>
    <xf numFmtId="0" fontId="6" fillId="6" borderId="16"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0" fontId="13" fillId="3" borderId="34" xfId="0" applyFont="1" applyFill="1" applyBorder="1" applyAlignment="1" applyProtection="1">
      <alignment horizontal="center" vertical="center"/>
    </xf>
    <xf numFmtId="0" fontId="18" fillId="0" borderId="16" xfId="0" applyNumberFormat="1"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18" fillId="0" borderId="16"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5" borderId="1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5" borderId="16" xfId="0" applyFont="1" applyFill="1" applyBorder="1" applyAlignment="1" applyProtection="1">
      <alignment horizontal="center" vertical="center" wrapText="1"/>
    </xf>
    <xf numFmtId="0" fontId="0" fillId="5" borderId="5" xfId="0" applyFont="1" applyFill="1" applyBorder="1" applyAlignment="1" applyProtection="1">
      <alignment horizontal="center" vertical="center" wrapText="1"/>
    </xf>
    <xf numFmtId="0" fontId="0" fillId="5" borderId="21"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0" fillId="4" borderId="30" xfId="0" applyFont="1" applyFill="1" applyBorder="1" applyAlignment="1" applyProtection="1">
      <alignment horizontal="center" vertical="center" wrapText="1"/>
    </xf>
    <xf numFmtId="0" fontId="0" fillId="4" borderId="25" xfId="0" applyFont="1" applyFill="1" applyBorder="1" applyAlignment="1" applyProtection="1">
      <alignment horizontal="center" vertical="center" wrapText="1"/>
    </xf>
    <xf numFmtId="0" fontId="18" fillId="4" borderId="31" xfId="0" applyFont="1" applyFill="1" applyBorder="1" applyAlignment="1" applyProtection="1">
      <alignment horizontal="center" vertical="center" wrapText="1"/>
    </xf>
    <xf numFmtId="1" fontId="18" fillId="5" borderId="16" xfId="0" applyNumberFormat="1" applyFont="1" applyFill="1" applyBorder="1" applyAlignment="1" applyProtection="1">
      <alignment horizontal="center" vertical="center" wrapText="1"/>
    </xf>
    <xf numFmtId="0" fontId="1" fillId="0" borderId="0" xfId="0" applyFont="1"/>
    <xf numFmtId="0" fontId="0" fillId="0" borderId="0" xfId="0" applyAlignment="1">
      <alignment horizontal="left" vertical="top" wrapText="1"/>
    </xf>
    <xf numFmtId="0" fontId="1" fillId="0" borderId="0" xfId="0" applyFont="1" applyBorder="1" applyAlignment="1" applyProtection="1">
      <alignment horizontal="right"/>
      <protection locked="0"/>
    </xf>
    <xf numFmtId="0" fontId="1" fillId="0" borderId="0" xfId="0" applyFont="1" applyAlignment="1">
      <alignment horizontal="right"/>
    </xf>
    <xf numFmtId="0" fontId="1" fillId="0" borderId="0" xfId="0" applyFont="1" applyBorder="1" applyAlignment="1" applyProtection="1">
      <alignment horizontal="right" indent="1"/>
      <protection locked="0"/>
    </xf>
    <xf numFmtId="0" fontId="1" fillId="0" borderId="0" xfId="0" applyFont="1" applyAlignment="1">
      <alignment horizontal="right" indent="1"/>
    </xf>
    <xf numFmtId="0" fontId="3" fillId="0" borderId="0" xfId="0" applyFont="1" applyBorder="1" applyAlignment="1" applyProtection="1">
      <alignment horizontal="right"/>
    </xf>
    <xf numFmtId="0" fontId="0" fillId="0" borderId="0" xfId="0" applyFont="1" applyAlignment="1"/>
    <xf numFmtId="164" fontId="4" fillId="0" borderId="1" xfId="0" applyNumberFormat="1" applyFont="1" applyBorder="1" applyAlignment="1" applyProtection="1">
      <alignment horizontal="center"/>
      <protection locked="0"/>
    </xf>
    <xf numFmtId="164" fontId="0" fillId="0" borderId="1" xfId="0" applyNumberFormat="1" applyBorder="1" applyAlignment="1">
      <alignment horizontal="center"/>
    </xf>
    <xf numFmtId="0" fontId="1" fillId="0" borderId="0" xfId="0" applyFont="1" applyBorder="1" applyAlignment="1" applyProtection="1">
      <alignment horizontal="center" vertical="top"/>
      <protection locked="0"/>
    </xf>
    <xf numFmtId="0" fontId="1" fillId="0" borderId="0" xfId="0" applyFont="1" applyAlignment="1">
      <alignment vertical="top"/>
    </xf>
    <xf numFmtId="0" fontId="6" fillId="0" borderId="3" xfId="0" applyFont="1" applyBorder="1" applyAlignment="1" applyProtection="1">
      <alignment horizontal="left" vertical="center"/>
    </xf>
    <xf numFmtId="0" fontId="0" fillId="0" borderId="3" xfId="0" applyBorder="1" applyAlignment="1"/>
    <xf numFmtId="0" fontId="0" fillId="0" borderId="9" xfId="0" applyFont="1" applyBorder="1" applyAlignment="1" applyProtection="1">
      <alignment horizontal="right"/>
      <protection locked="0"/>
    </xf>
    <xf numFmtId="0" fontId="0" fillId="0" borderId="10" xfId="0" applyBorder="1" applyAlignment="1">
      <alignment horizontal="right"/>
    </xf>
    <xf numFmtId="0" fontId="0" fillId="0" borderId="8" xfId="0" applyBorder="1" applyAlignment="1">
      <alignment horizontal="right"/>
    </xf>
    <xf numFmtId="0" fontId="0" fillId="0" borderId="26" xfId="0" applyFont="1" applyBorder="1" applyAlignment="1" applyProtection="1">
      <alignment horizontal="right"/>
      <protection locked="0"/>
    </xf>
    <xf numFmtId="0" fontId="0" fillId="0" borderId="13" xfId="0" applyBorder="1" applyAlignment="1">
      <alignment horizontal="right"/>
    </xf>
    <xf numFmtId="0" fontId="0" fillId="0" borderId="24" xfId="0" applyBorder="1" applyAlignment="1">
      <alignment horizontal="right"/>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164" fontId="25" fillId="3" borderId="9" xfId="0" applyNumberFormat="1" applyFont="1" applyFill="1" applyBorder="1" applyAlignment="1" applyProtection="1">
      <alignment horizontal="center" vertical="center" wrapText="1"/>
      <protection locked="0"/>
    </xf>
    <xf numFmtId="164" fontId="25" fillId="3" borderId="10" xfId="0" applyNumberFormat="1" applyFont="1" applyFill="1" applyBorder="1" applyAlignment="1" applyProtection="1">
      <alignment horizontal="center" vertical="center" wrapText="1"/>
      <protection locked="0"/>
    </xf>
    <xf numFmtId="164" fontId="25" fillId="3" borderId="11" xfId="0" applyNumberFormat="1" applyFont="1" applyFill="1" applyBorder="1" applyAlignment="1" applyProtection="1">
      <alignment horizontal="center" vertical="center" wrapText="1"/>
      <protection locked="0"/>
    </xf>
    <xf numFmtId="164" fontId="2" fillId="3" borderId="9" xfId="0" applyNumberFormat="1" applyFont="1" applyFill="1" applyBorder="1" applyAlignment="1" applyProtection="1">
      <alignment horizontal="center" vertical="center" wrapText="1"/>
      <protection locked="0"/>
    </xf>
    <xf numFmtId="164" fontId="2" fillId="3" borderId="10" xfId="0" applyNumberFormat="1" applyFont="1" applyFill="1" applyBorder="1" applyAlignment="1" applyProtection="1">
      <alignment horizontal="center" vertical="center" wrapText="1"/>
      <protection locked="0"/>
    </xf>
    <xf numFmtId="164" fontId="2" fillId="3" borderId="11" xfId="0" applyNumberFormat="1" applyFont="1" applyFill="1" applyBorder="1" applyAlignment="1" applyProtection="1">
      <alignment horizontal="center" vertical="center" wrapText="1"/>
      <protection locked="0"/>
    </xf>
    <xf numFmtId="0" fontId="7" fillId="0" borderId="5" xfId="0" applyFont="1" applyBorder="1" applyAlignment="1" applyProtection="1">
      <alignment horizontal="center"/>
    </xf>
    <xf numFmtId="0" fontId="19" fillId="3" borderId="9" xfId="0" applyFont="1" applyFill="1" applyBorder="1" applyAlignment="1" applyProtection="1">
      <alignment horizontal="right"/>
      <protection locked="0"/>
    </xf>
    <xf numFmtId="0" fontId="19" fillId="3" borderId="10" xfId="0" applyFont="1" applyFill="1" applyBorder="1" applyAlignment="1">
      <alignment horizontal="right"/>
    </xf>
    <xf numFmtId="0" fontId="19" fillId="3" borderId="32" xfId="0" applyFont="1" applyFill="1" applyBorder="1" applyAlignment="1">
      <alignment horizontal="right"/>
    </xf>
    <xf numFmtId="0" fontId="20" fillId="0" borderId="13" xfId="0" applyFont="1" applyBorder="1" applyAlignment="1" applyProtection="1">
      <alignment horizontal="center" vertical="center" wrapText="1"/>
      <protection locked="0"/>
    </xf>
    <xf numFmtId="0" fontId="21" fillId="0" borderId="13" xfId="0" applyFont="1" applyBorder="1" applyAlignment="1">
      <alignment horizontal="center" vertical="center" wrapText="1"/>
    </xf>
    <xf numFmtId="0" fontId="0" fillId="0" borderId="13" xfId="0" applyBorder="1" applyAlignment="1"/>
    <xf numFmtId="0" fontId="1" fillId="0" borderId="5"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0" fillId="2" borderId="7"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13" xfId="0" applyNumberFormat="1" applyFont="1" applyFill="1" applyBorder="1" applyAlignment="1" applyProtection="1">
      <alignment horizontal="center" vertical="center" wrapText="1"/>
    </xf>
    <xf numFmtId="0" fontId="1" fillId="0" borderId="27" xfId="0" applyFont="1" applyBorder="1" applyAlignment="1" applyProtection="1">
      <alignment horizontal="right"/>
      <protection locked="0"/>
    </xf>
    <xf numFmtId="0" fontId="1" fillId="0" borderId="28" xfId="0" applyFont="1" applyBorder="1" applyAlignment="1">
      <alignment horizontal="right"/>
    </xf>
    <xf numFmtId="0" fontId="1" fillId="0" borderId="29" xfId="0" applyFont="1" applyBorder="1" applyAlignment="1">
      <alignment horizontal="right"/>
    </xf>
    <xf numFmtId="0" fontId="1" fillId="0" borderId="22" xfId="0" applyFont="1" applyBorder="1" applyAlignment="1" applyProtection="1">
      <alignment horizontal="center" wrapText="1"/>
      <protection locked="0"/>
    </xf>
    <xf numFmtId="0" fontId="1" fillId="0" borderId="3" xfId="0" applyFont="1" applyBorder="1" applyAlignment="1">
      <alignment horizontal="center" wrapText="1"/>
    </xf>
    <xf numFmtId="0" fontId="1" fillId="0" borderId="23" xfId="0" applyFont="1" applyBorder="1" applyAlignment="1">
      <alignment horizontal="center" wrapText="1"/>
    </xf>
    <xf numFmtId="0" fontId="3" fillId="0" borderId="0" xfId="0" applyFont="1" applyBorder="1" applyAlignment="1" applyProtection="1">
      <alignment horizontal="left"/>
    </xf>
    <xf numFmtId="0" fontId="4" fillId="0" borderId="1" xfId="0" applyFont="1" applyBorder="1" applyAlignment="1" applyProtection="1">
      <alignment horizontal="center"/>
      <protection locked="0"/>
    </xf>
    <xf numFmtId="17" fontId="0" fillId="0" borderId="1" xfId="0" applyNumberFormat="1" applyFont="1" applyBorder="1" applyAlignment="1" applyProtection="1">
      <alignment horizontal="center"/>
      <protection locked="0"/>
    </xf>
    <xf numFmtId="0" fontId="0" fillId="0" borderId="1" xfId="0" applyFont="1" applyBorder="1" applyAlignment="1" applyProtection="1">
      <alignment horizontal="center"/>
      <protection locked="0"/>
    </xf>
    <xf numFmtId="0" fontId="1" fillId="0" borderId="0" xfId="0" applyFont="1" applyBorder="1" applyAlignment="1" applyProtection="1">
      <alignment horizontal="left"/>
    </xf>
    <xf numFmtId="0" fontId="0" fillId="0" borderId="0" xfId="0" applyAlignment="1">
      <alignment horizontal="left"/>
    </xf>
    <xf numFmtId="17" fontId="0" fillId="0" borderId="2" xfId="0" applyNumberFormat="1" applyFont="1" applyBorder="1" applyAlignment="1" applyProtection="1">
      <alignment horizontal="center"/>
      <protection locked="0"/>
    </xf>
    <xf numFmtId="0" fontId="0" fillId="0" borderId="2" xfId="0" applyBorder="1" applyAlignment="1"/>
    <xf numFmtId="164" fontId="0" fillId="0" borderId="1" xfId="0" applyNumberFormat="1" applyFont="1" applyBorder="1" applyAlignment="1" applyProtection="1">
      <alignment horizontal="center"/>
      <protection locked="0"/>
    </xf>
    <xf numFmtId="0" fontId="5" fillId="0" borderId="3" xfId="0" applyFont="1" applyBorder="1" applyAlignment="1" applyProtection="1">
      <alignment horizontal="left" vertical="center"/>
    </xf>
    <xf numFmtId="0" fontId="1" fillId="0" borderId="0" xfId="0" applyFont="1" applyAlignment="1" applyProtection="1">
      <alignment horizontal="right"/>
      <protection locked="0"/>
    </xf>
    <xf numFmtId="164" fontId="8" fillId="2" borderId="12" xfId="0" applyNumberFormat="1" applyFont="1" applyFill="1" applyBorder="1" applyAlignment="1" applyProtection="1">
      <alignment horizontal="center" vertical="center" wrapText="1"/>
    </xf>
    <xf numFmtId="164" fontId="8" fillId="2" borderId="13" xfId="0" applyNumberFormat="1" applyFont="1" applyFill="1" applyBorder="1" applyAlignment="1" applyProtection="1">
      <alignment horizontal="center" vertical="center" wrapText="1"/>
    </xf>
    <xf numFmtId="164" fontId="8" fillId="2" borderId="14" xfId="0" applyNumberFormat="1" applyFont="1" applyFill="1" applyBorder="1" applyAlignment="1" applyProtection="1">
      <alignment horizontal="center" vertical="center" wrapText="1"/>
    </xf>
    <xf numFmtId="164" fontId="8" fillId="2" borderId="18" xfId="0" applyNumberFormat="1" applyFont="1" applyFill="1" applyBorder="1" applyAlignment="1" applyProtection="1">
      <alignment horizontal="center" vertical="center" wrapText="1"/>
    </xf>
    <xf numFmtId="164" fontId="8" fillId="2" borderId="3" xfId="0" applyNumberFormat="1" applyFont="1" applyFill="1" applyBorder="1" applyAlignment="1" applyProtection="1">
      <alignment horizontal="center" vertical="center" wrapText="1"/>
    </xf>
    <xf numFmtId="164" fontId="8" fillId="2" borderId="19" xfId="0" applyNumberFormat="1" applyFont="1" applyFill="1" applyBorder="1" applyAlignment="1" applyProtection="1">
      <alignment horizontal="center" vertical="center" wrapText="1"/>
    </xf>
    <xf numFmtId="0" fontId="1" fillId="0" borderId="7"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0" fillId="2" borderId="16" xfId="0" applyNumberFormat="1" applyFont="1" applyFill="1" applyBorder="1" applyAlignment="1" applyProtection="1">
      <alignment horizontal="center" vertical="center" wrapText="1"/>
    </xf>
    <xf numFmtId="0" fontId="10" fillId="2" borderId="5"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14" fillId="0" borderId="0" xfId="0" applyFont="1" applyFill="1" applyBorder="1" applyAlignment="1" applyProtection="1">
      <alignment horizontal="right" vertical="center"/>
      <protection locked="0"/>
    </xf>
    <xf numFmtId="0" fontId="12" fillId="0" borderId="9" xfId="0" applyNumberFormat="1" applyFont="1" applyFill="1" applyBorder="1" applyAlignment="1" applyProtection="1">
      <alignment horizontal="right" vertical="center" wrapText="1"/>
    </xf>
    <xf numFmtId="0" fontId="12" fillId="0" borderId="10" xfId="0" applyNumberFormat="1" applyFont="1" applyFill="1" applyBorder="1" applyAlignment="1" applyProtection="1">
      <alignment horizontal="right" vertical="center" wrapText="1"/>
    </xf>
    <xf numFmtId="0" fontId="0" fillId="0" borderId="0" xfId="0" applyFont="1" applyBorder="1" applyAlignment="1" applyProtection="1">
      <alignment horizontal="left" vertical="top" wrapText="1"/>
    </xf>
    <xf numFmtId="0" fontId="5" fillId="0" borderId="3" xfId="0" applyFont="1" applyBorder="1" applyAlignment="1" applyProtection="1">
      <alignment horizontal="center" wrapText="1"/>
      <protection locked="0"/>
    </xf>
    <xf numFmtId="0" fontId="5" fillId="0" borderId="0" xfId="0" applyFont="1" applyBorder="1" applyAlignment="1" applyProtection="1">
      <alignment horizontal="right" indent="1"/>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right" indent="1"/>
      <protection locked="0"/>
    </xf>
    <xf numFmtId="0" fontId="0" fillId="0" borderId="0"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17" fillId="6" borderId="7" xfId="0" applyFont="1" applyFill="1" applyBorder="1" applyAlignment="1" applyProtection="1">
      <alignment horizontal="center" vertical="center" wrapText="1"/>
    </xf>
    <xf numFmtId="0" fontId="17" fillId="6" borderId="10" xfId="0" applyFont="1" applyFill="1" applyBorder="1" applyAlignment="1" applyProtection="1">
      <alignment horizontal="center" vertical="center" wrapText="1"/>
    </xf>
    <xf numFmtId="0" fontId="17" fillId="6" borderId="11" xfId="0" applyFont="1" applyFill="1" applyBorder="1" applyAlignment="1" applyProtection="1">
      <alignment horizontal="center" vertical="center" wrapText="1"/>
    </xf>
    <xf numFmtId="0" fontId="23" fillId="3" borderId="9" xfId="0" applyFont="1" applyFill="1" applyBorder="1" applyAlignment="1" applyProtection="1">
      <alignment horizontal="right" vertical="center"/>
    </xf>
    <xf numFmtId="0" fontId="23" fillId="3" borderId="10" xfId="0" applyFont="1" applyFill="1" applyBorder="1" applyAlignment="1" applyProtection="1">
      <alignment horizontal="right" vertical="center"/>
    </xf>
    <xf numFmtId="0" fontId="23" fillId="3" borderId="8" xfId="0" applyFont="1" applyFill="1" applyBorder="1" applyAlignment="1" applyProtection="1">
      <alignment horizontal="right" vertical="center"/>
    </xf>
    <xf numFmtId="0" fontId="17" fillId="0" borderId="0" xfId="0" applyFont="1" applyBorder="1" applyAlignment="1" applyProtection="1">
      <alignment horizontal="center" vertical="center" wrapText="1"/>
    </xf>
    <xf numFmtId="0" fontId="0" fillId="0" borderId="0" xfId="0" applyBorder="1" applyAlignment="1"/>
    <xf numFmtId="0" fontId="0" fillId="0" borderId="1" xfId="0" applyBorder="1" applyAlignment="1"/>
    <xf numFmtId="0" fontId="17" fillId="0" borderId="7" xfId="0" applyFont="1" applyBorder="1" applyAlignment="1" applyProtection="1">
      <alignment horizontal="center" vertical="center" wrapText="1"/>
    </xf>
    <xf numFmtId="0" fontId="0" fillId="0" borderId="8" xfId="0" applyBorder="1" applyAlignment="1">
      <alignment horizontal="center" vertical="center" wrapText="1"/>
    </xf>
    <xf numFmtId="0" fontId="17" fillId="0" borderId="9"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7" fillId="4" borderId="7" xfId="0" applyFont="1" applyFill="1" applyBorder="1" applyAlignment="1" applyProtection="1">
      <alignment horizontal="center" vertical="center" wrapText="1"/>
    </xf>
    <xf numFmtId="0" fontId="17" fillId="4" borderId="10" xfId="0" applyFont="1" applyFill="1" applyBorder="1" applyAlignment="1" applyProtection="1">
      <alignment horizontal="center" vertical="center" wrapText="1"/>
    </xf>
    <xf numFmtId="0" fontId="17" fillId="4" borderId="11" xfId="0" applyFont="1" applyFill="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 fillId="0" borderId="0" xfId="0" applyFont="1" applyBorder="1" applyAlignment="1" applyProtection="1">
      <alignment horizontal="right"/>
    </xf>
  </cellXfs>
  <cellStyles count="1">
    <cellStyle name="Normal" xfId="0" builtinId="0"/>
  </cellStyles>
  <dxfs count="66">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s>
  <tableStyles count="0" defaultTableStyle="TableStyleMedium2" defaultPivotStyle="PivotStyleLight16"/>
  <colors>
    <mruColors>
      <color rgb="FFF6D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workbookViewId="0">
      <selection activeCell="R14" sqref="R14"/>
    </sheetView>
  </sheetViews>
  <sheetFormatPr defaultRowHeight="14.4" x14ac:dyDescent="0.3"/>
  <sheetData>
    <row r="1" spans="1:13" x14ac:dyDescent="0.3">
      <c r="A1" s="109" t="s">
        <v>62</v>
      </c>
    </row>
    <row r="3" spans="1:13" x14ac:dyDescent="0.3">
      <c r="A3" s="110" t="s">
        <v>66</v>
      </c>
      <c r="B3" s="110"/>
      <c r="C3" s="110"/>
      <c r="D3" s="110"/>
      <c r="E3" s="110"/>
      <c r="F3" s="110"/>
      <c r="G3" s="110"/>
      <c r="H3" s="110"/>
      <c r="I3" s="110"/>
      <c r="J3" s="110"/>
      <c r="K3" s="110"/>
      <c r="L3" s="110"/>
      <c r="M3" s="110"/>
    </row>
    <row r="4" spans="1:13" x14ac:dyDescent="0.3">
      <c r="A4" s="110"/>
      <c r="B4" s="110"/>
      <c r="C4" s="110"/>
      <c r="D4" s="110"/>
      <c r="E4" s="110"/>
      <c r="F4" s="110"/>
      <c r="G4" s="110"/>
      <c r="H4" s="110"/>
      <c r="I4" s="110"/>
      <c r="J4" s="110"/>
      <c r="K4" s="110"/>
      <c r="L4" s="110"/>
      <c r="M4" s="110"/>
    </row>
    <row r="5" spans="1:13" x14ac:dyDescent="0.3">
      <c r="A5" s="110"/>
      <c r="B5" s="110"/>
      <c r="C5" s="110"/>
      <c r="D5" s="110"/>
      <c r="E5" s="110"/>
      <c r="F5" s="110"/>
      <c r="G5" s="110"/>
      <c r="H5" s="110"/>
      <c r="I5" s="110"/>
      <c r="J5" s="110"/>
      <c r="K5" s="110"/>
      <c r="L5" s="110"/>
      <c r="M5" s="110"/>
    </row>
    <row r="6" spans="1:13" x14ac:dyDescent="0.3">
      <c r="A6" s="110"/>
      <c r="B6" s="110"/>
      <c r="C6" s="110"/>
      <c r="D6" s="110"/>
      <c r="E6" s="110"/>
      <c r="F6" s="110"/>
      <c r="G6" s="110"/>
      <c r="H6" s="110"/>
      <c r="I6" s="110"/>
      <c r="J6" s="110"/>
      <c r="K6" s="110"/>
      <c r="L6" s="110"/>
      <c r="M6" s="110"/>
    </row>
    <row r="7" spans="1:13" x14ac:dyDescent="0.3">
      <c r="A7" s="110"/>
      <c r="B7" s="110"/>
      <c r="C7" s="110"/>
      <c r="D7" s="110"/>
      <c r="E7" s="110"/>
      <c r="F7" s="110"/>
      <c r="G7" s="110"/>
      <c r="H7" s="110"/>
      <c r="I7" s="110"/>
      <c r="J7" s="110"/>
      <c r="K7" s="110"/>
      <c r="L7" s="110"/>
      <c r="M7" s="110"/>
    </row>
    <row r="8" spans="1:13" x14ac:dyDescent="0.3">
      <c r="A8" s="110"/>
      <c r="B8" s="110"/>
      <c r="C8" s="110"/>
      <c r="D8" s="110"/>
      <c r="E8" s="110"/>
      <c r="F8" s="110"/>
      <c r="G8" s="110"/>
      <c r="H8" s="110"/>
      <c r="I8" s="110"/>
      <c r="J8" s="110"/>
      <c r="K8" s="110"/>
      <c r="L8" s="110"/>
      <c r="M8" s="110"/>
    </row>
    <row r="9" spans="1:13" x14ac:dyDescent="0.3">
      <c r="A9" s="110"/>
      <c r="B9" s="110"/>
      <c r="C9" s="110"/>
      <c r="D9" s="110"/>
      <c r="E9" s="110"/>
      <c r="F9" s="110"/>
      <c r="G9" s="110"/>
      <c r="H9" s="110"/>
      <c r="I9" s="110"/>
      <c r="J9" s="110"/>
      <c r="K9" s="110"/>
      <c r="L9" s="110"/>
      <c r="M9" s="110"/>
    </row>
    <row r="10" spans="1:13" x14ac:dyDescent="0.3">
      <c r="A10" s="110"/>
      <c r="B10" s="110"/>
      <c r="C10" s="110"/>
      <c r="D10" s="110"/>
      <c r="E10" s="110"/>
      <c r="F10" s="110"/>
      <c r="G10" s="110"/>
      <c r="H10" s="110"/>
      <c r="I10" s="110"/>
      <c r="J10" s="110"/>
      <c r="K10" s="110"/>
      <c r="L10" s="110"/>
      <c r="M10" s="110"/>
    </row>
    <row r="11" spans="1:13" x14ac:dyDescent="0.3">
      <c r="A11" s="110"/>
      <c r="B11" s="110"/>
      <c r="C11" s="110"/>
      <c r="D11" s="110"/>
      <c r="E11" s="110"/>
      <c r="F11" s="110"/>
      <c r="G11" s="110"/>
      <c r="H11" s="110"/>
      <c r="I11" s="110"/>
      <c r="J11" s="110"/>
      <c r="K11" s="110"/>
      <c r="L11" s="110"/>
      <c r="M11" s="110"/>
    </row>
    <row r="12" spans="1:13" x14ac:dyDescent="0.3">
      <c r="A12" s="110"/>
      <c r="B12" s="110"/>
      <c r="C12" s="110"/>
      <c r="D12" s="110"/>
      <c r="E12" s="110"/>
      <c r="F12" s="110"/>
      <c r="G12" s="110"/>
      <c r="H12" s="110"/>
      <c r="I12" s="110"/>
      <c r="J12" s="110"/>
      <c r="K12" s="110"/>
      <c r="L12" s="110"/>
      <c r="M12" s="110"/>
    </row>
    <row r="13" spans="1:13" x14ac:dyDescent="0.3">
      <c r="A13" s="110"/>
      <c r="B13" s="110"/>
      <c r="C13" s="110"/>
      <c r="D13" s="110"/>
      <c r="E13" s="110"/>
      <c r="F13" s="110"/>
      <c r="G13" s="110"/>
      <c r="H13" s="110"/>
      <c r="I13" s="110"/>
      <c r="J13" s="110"/>
      <c r="K13" s="110"/>
      <c r="L13" s="110"/>
      <c r="M13" s="110"/>
    </row>
    <row r="14" spans="1:13" x14ac:dyDescent="0.3">
      <c r="A14" s="110"/>
      <c r="B14" s="110"/>
      <c r="C14" s="110"/>
      <c r="D14" s="110"/>
      <c r="E14" s="110"/>
      <c r="F14" s="110"/>
      <c r="G14" s="110"/>
      <c r="H14" s="110"/>
      <c r="I14" s="110"/>
      <c r="J14" s="110"/>
      <c r="K14" s="110"/>
      <c r="L14" s="110"/>
      <c r="M14" s="110"/>
    </row>
    <row r="15" spans="1:13" x14ac:dyDescent="0.3">
      <c r="A15" s="110"/>
      <c r="B15" s="110"/>
      <c r="C15" s="110"/>
      <c r="D15" s="110"/>
      <c r="E15" s="110"/>
      <c r="F15" s="110"/>
      <c r="G15" s="110"/>
      <c r="H15" s="110"/>
      <c r="I15" s="110"/>
      <c r="J15" s="110"/>
      <c r="K15" s="110"/>
      <c r="L15" s="110"/>
      <c r="M15" s="110"/>
    </row>
    <row r="16" spans="1:13" x14ac:dyDescent="0.3">
      <c r="A16" s="110"/>
      <c r="B16" s="110"/>
      <c r="C16" s="110"/>
      <c r="D16" s="110"/>
      <c r="E16" s="110"/>
      <c r="F16" s="110"/>
      <c r="G16" s="110"/>
      <c r="H16" s="110"/>
      <c r="I16" s="110"/>
      <c r="J16" s="110"/>
      <c r="K16" s="110"/>
      <c r="L16" s="110"/>
      <c r="M16" s="110"/>
    </row>
    <row r="17" spans="1:13" x14ac:dyDescent="0.3">
      <c r="A17" s="110"/>
      <c r="B17" s="110"/>
      <c r="C17" s="110"/>
      <c r="D17" s="110"/>
      <c r="E17" s="110"/>
      <c r="F17" s="110"/>
      <c r="G17" s="110"/>
      <c r="H17" s="110"/>
      <c r="I17" s="110"/>
      <c r="J17" s="110"/>
      <c r="K17" s="110"/>
      <c r="L17" s="110"/>
      <c r="M17" s="110"/>
    </row>
    <row r="18" spans="1:13" x14ac:dyDescent="0.3">
      <c r="A18" s="110"/>
      <c r="B18" s="110"/>
      <c r="C18" s="110"/>
      <c r="D18" s="110"/>
      <c r="E18" s="110"/>
      <c r="F18" s="110"/>
      <c r="G18" s="110"/>
      <c r="H18" s="110"/>
      <c r="I18" s="110"/>
      <c r="J18" s="110"/>
      <c r="K18" s="110"/>
      <c r="L18" s="110"/>
      <c r="M18" s="110"/>
    </row>
    <row r="19" spans="1:13" x14ac:dyDescent="0.3">
      <c r="A19" s="110"/>
      <c r="B19" s="110"/>
      <c r="C19" s="110"/>
      <c r="D19" s="110"/>
      <c r="E19" s="110"/>
      <c r="F19" s="110"/>
      <c r="G19" s="110"/>
      <c r="H19" s="110"/>
      <c r="I19" s="110"/>
      <c r="J19" s="110"/>
      <c r="K19" s="110"/>
      <c r="L19" s="110"/>
      <c r="M19" s="110"/>
    </row>
    <row r="20" spans="1:13" x14ac:dyDescent="0.3">
      <c r="A20" s="110"/>
      <c r="B20" s="110"/>
      <c r="C20" s="110"/>
      <c r="D20" s="110"/>
      <c r="E20" s="110"/>
      <c r="F20" s="110"/>
      <c r="G20" s="110"/>
      <c r="H20" s="110"/>
      <c r="I20" s="110"/>
      <c r="J20" s="110"/>
      <c r="K20" s="110"/>
      <c r="L20" s="110"/>
      <c r="M20" s="110"/>
    </row>
    <row r="21" spans="1:13" x14ac:dyDescent="0.3">
      <c r="A21" s="110"/>
      <c r="B21" s="110"/>
      <c r="C21" s="110"/>
      <c r="D21" s="110"/>
      <c r="E21" s="110"/>
      <c r="F21" s="110"/>
      <c r="G21" s="110"/>
      <c r="H21" s="110"/>
      <c r="I21" s="110"/>
      <c r="J21" s="110"/>
      <c r="K21" s="110"/>
      <c r="L21" s="110"/>
      <c r="M21" s="110"/>
    </row>
    <row r="22" spans="1:13" x14ac:dyDescent="0.3">
      <c r="A22" s="110"/>
      <c r="B22" s="110"/>
      <c r="C22" s="110"/>
      <c r="D22" s="110"/>
      <c r="E22" s="110"/>
      <c r="F22" s="110"/>
      <c r="G22" s="110"/>
      <c r="H22" s="110"/>
      <c r="I22" s="110"/>
      <c r="J22" s="110"/>
      <c r="K22" s="110"/>
      <c r="L22" s="110"/>
      <c r="M22" s="110"/>
    </row>
    <row r="23" spans="1:13" x14ac:dyDescent="0.3">
      <c r="A23" s="110"/>
      <c r="B23" s="110"/>
      <c r="C23" s="110"/>
      <c r="D23" s="110"/>
      <c r="E23" s="110"/>
      <c r="F23" s="110"/>
      <c r="G23" s="110"/>
      <c r="H23" s="110"/>
      <c r="I23" s="110"/>
      <c r="J23" s="110"/>
      <c r="K23" s="110"/>
      <c r="L23" s="110"/>
      <c r="M23" s="110"/>
    </row>
    <row r="24" spans="1:13" x14ac:dyDescent="0.3">
      <c r="A24" s="110"/>
      <c r="B24" s="110"/>
      <c r="C24" s="110"/>
      <c r="D24" s="110"/>
      <c r="E24" s="110"/>
      <c r="F24" s="110"/>
      <c r="G24" s="110"/>
      <c r="H24" s="110"/>
      <c r="I24" s="110"/>
      <c r="J24" s="110"/>
      <c r="K24" s="110"/>
      <c r="L24" s="110"/>
      <c r="M24" s="110"/>
    </row>
  </sheetData>
  <mergeCells count="1">
    <mergeCell ref="A3:M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21"/>
  <sheetViews>
    <sheetView view="pageLayout" zoomScaleNormal="120" workbookViewId="0">
      <selection activeCell="AB13" sqref="AB13"/>
    </sheetView>
  </sheetViews>
  <sheetFormatPr defaultColWidth="0" defaultRowHeight="14.4" x14ac:dyDescent="0.3"/>
  <cols>
    <col min="1" max="1" width="4.33203125" style="67" customWidth="1"/>
    <col min="2" max="3" width="15.33203125" style="38" customWidth="1"/>
    <col min="4" max="9" width="2.5546875" style="8" customWidth="1"/>
    <col min="10" max="51" width="2.5546875" style="6" customWidth="1"/>
    <col min="52" max="113" width="0" style="6" hidden="1"/>
    <col min="114" max="114" width="4.33203125" style="6" customWidth="1"/>
    <col min="115" max="116" width="16.6640625" style="6" customWidth="1"/>
    <col min="117" max="121" width="3.6640625" style="6" customWidth="1"/>
    <col min="122" max="123" width="2.44140625" style="6" customWidth="1"/>
    <col min="124" max="126" width="0" style="6" hidden="1" customWidth="1"/>
    <col min="127" max="127" width="2.88671875" style="6" customWidth="1"/>
    <col min="128" max="130" width="0" style="6" hidden="1" customWidth="1"/>
    <col min="131" max="131" width="2.44140625" style="6" customWidth="1"/>
    <col min="132" max="134" width="0" style="6" hidden="1" customWidth="1"/>
    <col min="135" max="135" width="2.88671875" style="6" customWidth="1"/>
    <col min="136" max="138" width="0" style="6" hidden="1" customWidth="1"/>
    <col min="139" max="139" width="2.33203125" style="6" customWidth="1"/>
    <col min="140" max="142" width="0" style="6" hidden="1" customWidth="1"/>
    <col min="143" max="143" width="3" style="6" customWidth="1"/>
    <col min="144" max="146" width="0" style="6" hidden="1" customWidth="1"/>
    <col min="147" max="147" width="2.88671875" style="6" customWidth="1"/>
    <col min="148" max="148" width="2.44140625" style="6" customWidth="1"/>
    <col min="149" max="151" width="0" style="6" hidden="1" customWidth="1"/>
    <col min="152" max="152" width="2.88671875" style="6" customWidth="1"/>
    <col min="153" max="155" width="0" style="6" hidden="1" customWidth="1"/>
    <col min="156" max="156" width="2.33203125" style="6" customWidth="1"/>
    <col min="157" max="159" width="0" style="6" hidden="1" customWidth="1"/>
    <col min="160" max="160" width="2.88671875" style="6" customWidth="1"/>
    <col min="161" max="163" width="0" style="6" hidden="1" customWidth="1"/>
    <col min="164" max="164" width="2.33203125" style="6" customWidth="1"/>
    <col min="165" max="167" width="0" style="6" hidden="1" customWidth="1"/>
    <col min="168" max="168" width="2.88671875" style="6" customWidth="1"/>
    <col min="169" max="171" width="0" style="6" hidden="1" customWidth="1"/>
    <col min="172" max="172" width="2.6640625" style="6" customWidth="1"/>
    <col min="173" max="173" width="2.44140625" style="6" customWidth="1"/>
    <col min="174" max="176" width="0" style="6" hidden="1" customWidth="1"/>
    <col min="177" max="177" width="2.88671875" style="6" customWidth="1"/>
    <col min="178" max="180" width="0" style="6" hidden="1" customWidth="1"/>
    <col min="181" max="181" width="2.44140625" style="6" customWidth="1"/>
    <col min="182" max="184" width="0" style="6" hidden="1" customWidth="1"/>
    <col min="185" max="185" width="2.6640625" style="6" customWidth="1"/>
    <col min="186" max="188" width="0" style="6" hidden="1" customWidth="1"/>
    <col min="189" max="189" width="2.33203125" style="6" customWidth="1"/>
    <col min="190" max="192" width="0" style="6" hidden="1" customWidth="1"/>
    <col min="193" max="193" width="2.6640625" style="6" customWidth="1"/>
    <col min="194" max="196" width="0" style="6" hidden="1" customWidth="1"/>
    <col min="197" max="198" width="2.44140625" style="6" customWidth="1"/>
    <col min="199" max="201" width="0" style="6" hidden="1" customWidth="1"/>
    <col min="202" max="202" width="3" style="6" customWidth="1"/>
    <col min="203" max="205" width="0" style="6" hidden="1" customWidth="1"/>
    <col min="206" max="206" width="2.6640625" style="6" customWidth="1"/>
    <col min="207" max="209" width="0" style="6" hidden="1" customWidth="1"/>
    <col min="210" max="210" width="3" style="6" customWidth="1"/>
    <col min="211" max="213" width="0" style="6" hidden="1" customWidth="1"/>
    <col min="214" max="214" width="2.109375" style="6" customWidth="1"/>
    <col min="215" max="217" width="0" style="6" hidden="1" customWidth="1"/>
    <col min="218" max="218" width="2.6640625" style="6" customWidth="1"/>
    <col min="219" max="221" width="0" style="6" hidden="1" customWidth="1"/>
    <col min="222" max="223" width="2.44140625" style="6" customWidth="1"/>
    <col min="224" max="226" width="0" style="6" hidden="1" customWidth="1"/>
    <col min="227" max="227" width="2.88671875" style="6" customWidth="1"/>
    <col min="228" max="230" width="0" style="6" hidden="1" customWidth="1"/>
    <col min="231" max="231" width="2.44140625" style="6" customWidth="1"/>
    <col min="232" max="234" width="0" style="6" hidden="1" customWidth="1"/>
    <col min="235" max="235" width="3.109375" style="6" customWidth="1"/>
    <col min="236" max="238" width="0" style="6" hidden="1" customWidth="1"/>
    <col min="239" max="239" width="2.44140625" style="6" customWidth="1"/>
    <col min="240" max="242" width="0" style="6" hidden="1" customWidth="1"/>
    <col min="243" max="243" width="3.109375" style="6" customWidth="1"/>
    <col min="244" max="246" width="0" style="6" hidden="1" customWidth="1"/>
    <col min="247" max="248" width="2.6640625" style="6" customWidth="1"/>
    <col min="249" max="251" width="0" style="6" hidden="1" customWidth="1"/>
    <col min="252" max="252" width="2.88671875" style="6" customWidth="1"/>
    <col min="253" max="255" width="0" style="6" hidden="1" customWidth="1"/>
    <col min="256" max="256" width="2.88671875" style="6" customWidth="1"/>
    <col min="257" max="259" width="0" style="6" hidden="1" customWidth="1"/>
    <col min="260" max="260" width="3" style="6" customWidth="1"/>
    <col min="261" max="263" width="0" style="6" hidden="1" customWidth="1"/>
    <col min="264" max="264" width="2.33203125" style="6" customWidth="1"/>
    <col min="265" max="267" width="0" style="6" hidden="1" customWidth="1"/>
    <col min="268" max="268" width="3.109375" style="6" customWidth="1"/>
    <col min="269" max="271" width="0" style="6" hidden="1" customWidth="1"/>
    <col min="272" max="272" width="2.88671875" style="6" customWidth="1"/>
    <col min="273" max="273" width="2.44140625" style="6" customWidth="1"/>
    <col min="274" max="276" width="0" style="6" hidden="1" customWidth="1"/>
    <col min="277" max="277" width="3.109375" style="6" customWidth="1"/>
    <col min="278" max="280" width="0" style="6" hidden="1" customWidth="1"/>
    <col min="281" max="281" width="2.44140625" style="6" customWidth="1"/>
    <col min="282" max="284" width="0" style="6" hidden="1" customWidth="1"/>
    <col min="285" max="285" width="3" style="6" customWidth="1"/>
    <col min="286" max="288" width="0" style="6" hidden="1" customWidth="1"/>
    <col min="289" max="289" width="2.44140625" style="6" customWidth="1"/>
    <col min="290" max="292" width="0" style="6" hidden="1" customWidth="1"/>
    <col min="293" max="293" width="3" style="6" customWidth="1"/>
    <col min="294" max="296" width="0" style="6" hidden="1" customWidth="1"/>
    <col min="297" max="369" width="0" style="6" hidden="1"/>
    <col min="370" max="370" width="4.33203125" style="6" customWidth="1"/>
    <col min="371" max="372" width="16.6640625" style="6" customWidth="1"/>
    <col min="373" max="377" width="3.6640625" style="6" customWidth="1"/>
    <col min="378" max="379" width="2.44140625" style="6" customWidth="1"/>
    <col min="380" max="382" width="0" style="6" hidden="1" customWidth="1"/>
    <col min="383" max="383" width="2.88671875" style="6" customWidth="1"/>
    <col min="384" max="386" width="0" style="6" hidden="1" customWidth="1"/>
    <col min="387" max="387" width="2.44140625" style="6" customWidth="1"/>
    <col min="388" max="390" width="0" style="6" hidden="1" customWidth="1"/>
    <col min="391" max="391" width="2.88671875" style="6" customWidth="1"/>
    <col min="392" max="394" width="0" style="6" hidden="1" customWidth="1"/>
    <col min="395" max="395" width="2.33203125" style="6" customWidth="1"/>
    <col min="396" max="398" width="0" style="6" hidden="1" customWidth="1"/>
    <col min="399" max="399" width="3" style="6" customWidth="1"/>
    <col min="400" max="402" width="0" style="6" hidden="1" customWidth="1"/>
    <col min="403" max="403" width="2.88671875" style="6" customWidth="1"/>
    <col min="404" max="404" width="2.44140625" style="6" customWidth="1"/>
    <col min="405" max="407" width="0" style="6" hidden="1" customWidth="1"/>
    <col min="408" max="408" width="2.88671875" style="6" customWidth="1"/>
    <col min="409" max="411" width="0" style="6" hidden="1" customWidth="1"/>
    <col min="412" max="412" width="2.33203125" style="6" customWidth="1"/>
    <col min="413" max="415" width="0" style="6" hidden="1" customWidth="1"/>
    <col min="416" max="416" width="2.88671875" style="6" customWidth="1"/>
    <col min="417" max="419" width="0" style="6" hidden="1" customWidth="1"/>
    <col min="420" max="420" width="2.33203125" style="6" customWidth="1"/>
    <col min="421" max="423" width="0" style="6" hidden="1" customWidth="1"/>
    <col min="424" max="424" width="2.88671875" style="6" customWidth="1"/>
    <col min="425" max="427" width="0" style="6" hidden="1" customWidth="1"/>
    <col min="428" max="428" width="2.6640625" style="6" customWidth="1"/>
    <col min="429" max="429" width="2.44140625" style="6" customWidth="1"/>
    <col min="430" max="432" width="0" style="6" hidden="1" customWidth="1"/>
    <col min="433" max="433" width="2.88671875" style="6" customWidth="1"/>
    <col min="434" max="436" width="0" style="6" hidden="1" customWidth="1"/>
    <col min="437" max="437" width="2.44140625" style="6" customWidth="1"/>
    <col min="438" max="440" width="0" style="6" hidden="1" customWidth="1"/>
    <col min="441" max="441" width="2.6640625" style="6" customWidth="1"/>
    <col min="442" max="444" width="0" style="6" hidden="1" customWidth="1"/>
    <col min="445" max="445" width="2.33203125" style="6" customWidth="1"/>
    <col min="446" max="448" width="0" style="6" hidden="1" customWidth="1"/>
    <col min="449" max="449" width="2.6640625" style="6" customWidth="1"/>
    <col min="450" max="452" width="0" style="6" hidden="1" customWidth="1"/>
    <col min="453" max="454" width="2.44140625" style="6" customWidth="1"/>
    <col min="455" max="457" width="0" style="6" hidden="1" customWidth="1"/>
    <col min="458" max="458" width="3" style="6" customWidth="1"/>
    <col min="459" max="461" width="0" style="6" hidden="1" customWidth="1"/>
    <col min="462" max="462" width="2.6640625" style="6" customWidth="1"/>
    <col min="463" max="465" width="0" style="6" hidden="1" customWidth="1"/>
    <col min="466" max="466" width="3" style="6" customWidth="1"/>
    <col min="467" max="469" width="0" style="6" hidden="1" customWidth="1"/>
    <col min="470" max="470" width="2.109375" style="6" customWidth="1"/>
    <col min="471" max="473" width="0" style="6" hidden="1" customWidth="1"/>
    <col min="474" max="474" width="2.6640625" style="6" customWidth="1"/>
    <col min="475" max="477" width="0" style="6" hidden="1" customWidth="1"/>
    <col min="478" max="479" width="2.44140625" style="6" customWidth="1"/>
    <col min="480" max="482" width="0" style="6" hidden="1" customWidth="1"/>
    <col min="483" max="483" width="2.88671875" style="6" customWidth="1"/>
    <col min="484" max="486" width="0" style="6" hidden="1" customWidth="1"/>
    <col min="487" max="487" width="2.44140625" style="6" customWidth="1"/>
    <col min="488" max="490" width="0" style="6" hidden="1" customWidth="1"/>
    <col min="491" max="491" width="3.109375" style="6" customWidth="1"/>
    <col min="492" max="494" width="0" style="6" hidden="1" customWidth="1"/>
    <col min="495" max="495" width="2.44140625" style="6" customWidth="1"/>
    <col min="496" max="498" width="0" style="6" hidden="1" customWidth="1"/>
    <col min="499" max="499" width="3.109375" style="6" customWidth="1"/>
    <col min="500" max="502" width="0" style="6" hidden="1" customWidth="1"/>
    <col min="503" max="504" width="2.6640625" style="6" customWidth="1"/>
    <col min="505" max="507" width="0" style="6" hidden="1" customWidth="1"/>
    <col min="508" max="508" width="2.88671875" style="6" customWidth="1"/>
    <col min="509" max="511" width="0" style="6" hidden="1" customWidth="1"/>
    <col min="512" max="512" width="2.88671875" style="6" customWidth="1"/>
    <col min="513" max="515" width="0" style="6" hidden="1" customWidth="1"/>
    <col min="516" max="516" width="3" style="6" customWidth="1"/>
    <col min="517" max="519" width="0" style="6" hidden="1" customWidth="1"/>
    <col min="520" max="520" width="2.33203125" style="6" customWidth="1"/>
    <col min="521" max="523" width="0" style="6" hidden="1" customWidth="1"/>
    <col min="524" max="524" width="3.109375" style="6" customWidth="1"/>
    <col min="525" max="527" width="0" style="6" hidden="1" customWidth="1"/>
    <col min="528" max="528" width="2.88671875" style="6" customWidth="1"/>
    <col min="529" max="529" width="2.44140625" style="6" customWidth="1"/>
    <col min="530" max="532" width="0" style="6" hidden="1" customWidth="1"/>
    <col min="533" max="533" width="3.109375" style="6" customWidth="1"/>
    <col min="534" max="536" width="0" style="6" hidden="1" customWidth="1"/>
    <col min="537" max="537" width="2.44140625" style="6" customWidth="1"/>
    <col min="538" max="540" width="0" style="6" hidden="1" customWidth="1"/>
    <col min="541" max="541" width="3" style="6" customWidth="1"/>
    <col min="542" max="544" width="0" style="6" hidden="1" customWidth="1"/>
    <col min="545" max="545" width="2.44140625" style="6" customWidth="1"/>
    <col min="546" max="548" width="0" style="6" hidden="1" customWidth="1"/>
    <col min="549" max="549" width="3" style="6" customWidth="1"/>
    <col min="550" max="552" width="0" style="6" hidden="1" customWidth="1"/>
    <col min="553" max="625" width="0" style="6" hidden="1"/>
    <col min="626" max="626" width="4.33203125" style="6" customWidth="1"/>
    <col min="627" max="628" width="16.6640625" style="6" customWidth="1"/>
    <col min="629" max="633" width="3.6640625" style="6" customWidth="1"/>
    <col min="634" max="635" width="2.44140625" style="6" customWidth="1"/>
    <col min="636" max="638" width="0" style="6" hidden="1" customWidth="1"/>
    <col min="639" max="639" width="2.88671875" style="6" customWidth="1"/>
    <col min="640" max="642" width="0" style="6" hidden="1" customWidth="1"/>
    <col min="643" max="643" width="2.44140625" style="6" customWidth="1"/>
    <col min="644" max="646" width="0" style="6" hidden="1" customWidth="1"/>
    <col min="647" max="647" width="2.88671875" style="6" customWidth="1"/>
    <col min="648" max="650" width="0" style="6" hidden="1" customWidth="1"/>
    <col min="651" max="651" width="2.33203125" style="6" customWidth="1"/>
    <col min="652" max="654" width="0" style="6" hidden="1" customWidth="1"/>
    <col min="655" max="655" width="3" style="6" customWidth="1"/>
    <col min="656" max="658" width="0" style="6" hidden="1" customWidth="1"/>
    <col min="659" max="659" width="2.88671875" style="6" customWidth="1"/>
    <col min="660" max="660" width="2.44140625" style="6" customWidth="1"/>
    <col min="661" max="663" width="0" style="6" hidden="1" customWidth="1"/>
    <col min="664" max="664" width="2.88671875" style="6" customWidth="1"/>
    <col min="665" max="667" width="0" style="6" hidden="1" customWidth="1"/>
    <col min="668" max="668" width="2.33203125" style="6" customWidth="1"/>
    <col min="669" max="671" width="0" style="6" hidden="1" customWidth="1"/>
    <col min="672" max="672" width="2.88671875" style="6" customWidth="1"/>
    <col min="673" max="675" width="0" style="6" hidden="1" customWidth="1"/>
    <col min="676" max="676" width="2.33203125" style="6" customWidth="1"/>
    <col min="677" max="679" width="0" style="6" hidden="1" customWidth="1"/>
    <col min="680" max="680" width="2.88671875" style="6" customWidth="1"/>
    <col min="681" max="683" width="0" style="6" hidden="1" customWidth="1"/>
    <col min="684" max="684" width="2.6640625" style="6" customWidth="1"/>
    <col min="685" max="685" width="2.44140625" style="6" customWidth="1"/>
    <col min="686" max="688" width="0" style="6" hidden="1" customWidth="1"/>
    <col min="689" max="689" width="2.88671875" style="6" customWidth="1"/>
    <col min="690" max="692" width="0" style="6" hidden="1" customWidth="1"/>
    <col min="693" max="693" width="2.44140625" style="6" customWidth="1"/>
    <col min="694" max="696" width="0" style="6" hidden="1" customWidth="1"/>
    <col min="697" max="697" width="2.6640625" style="6" customWidth="1"/>
    <col min="698" max="700" width="0" style="6" hidden="1" customWidth="1"/>
    <col min="701" max="701" width="2.33203125" style="6" customWidth="1"/>
    <col min="702" max="704" width="0" style="6" hidden="1" customWidth="1"/>
    <col min="705" max="705" width="2.6640625" style="6" customWidth="1"/>
    <col min="706" max="708" width="0" style="6" hidden="1" customWidth="1"/>
    <col min="709" max="710" width="2.44140625" style="6" customWidth="1"/>
    <col min="711" max="713" width="0" style="6" hidden="1" customWidth="1"/>
    <col min="714" max="714" width="3" style="6" customWidth="1"/>
    <col min="715" max="717" width="0" style="6" hidden="1" customWidth="1"/>
    <col min="718" max="718" width="2.6640625" style="6" customWidth="1"/>
    <col min="719" max="721" width="0" style="6" hidden="1" customWidth="1"/>
    <col min="722" max="722" width="3" style="6" customWidth="1"/>
    <col min="723" max="725" width="0" style="6" hidden="1" customWidth="1"/>
    <col min="726" max="726" width="2.109375" style="6" customWidth="1"/>
    <col min="727" max="729" width="0" style="6" hidden="1" customWidth="1"/>
    <col min="730" max="730" width="2.6640625" style="6" customWidth="1"/>
    <col min="731" max="733" width="0" style="6" hidden="1" customWidth="1"/>
    <col min="734" max="735" width="2.44140625" style="6" customWidth="1"/>
    <col min="736" max="738" width="0" style="6" hidden="1" customWidth="1"/>
    <col min="739" max="739" width="2.88671875" style="6" customWidth="1"/>
    <col min="740" max="742" width="0" style="6" hidden="1" customWidth="1"/>
    <col min="743" max="743" width="2.44140625" style="6" customWidth="1"/>
    <col min="744" max="746" width="0" style="6" hidden="1" customWidth="1"/>
    <col min="747" max="747" width="3.109375" style="6" customWidth="1"/>
    <col min="748" max="750" width="0" style="6" hidden="1" customWidth="1"/>
    <col min="751" max="751" width="2.44140625" style="6" customWidth="1"/>
    <col min="752" max="754" width="0" style="6" hidden="1" customWidth="1"/>
    <col min="755" max="755" width="3.109375" style="6" customWidth="1"/>
    <col min="756" max="758" width="0" style="6" hidden="1" customWidth="1"/>
    <col min="759" max="760" width="2.6640625" style="6" customWidth="1"/>
    <col min="761" max="763" width="0" style="6" hidden="1" customWidth="1"/>
    <col min="764" max="764" width="2.88671875" style="6" customWidth="1"/>
    <col min="765" max="767" width="0" style="6" hidden="1" customWidth="1"/>
    <col min="768" max="768" width="2.88671875" style="6" customWidth="1"/>
    <col min="769" max="771" width="0" style="6" hidden="1" customWidth="1"/>
    <col min="772" max="772" width="3" style="6" customWidth="1"/>
    <col min="773" max="775" width="0" style="6" hidden="1" customWidth="1"/>
    <col min="776" max="776" width="2.33203125" style="6" customWidth="1"/>
    <col min="777" max="779" width="0" style="6" hidden="1" customWidth="1"/>
    <col min="780" max="780" width="3.109375" style="6" customWidth="1"/>
    <col min="781" max="783" width="0" style="6" hidden="1" customWidth="1"/>
    <col min="784" max="784" width="2.88671875" style="6" customWidth="1"/>
    <col min="785" max="785" width="2.44140625" style="6" customWidth="1"/>
    <col min="786" max="788" width="0" style="6" hidden="1" customWidth="1"/>
    <col min="789" max="789" width="3.109375" style="6" customWidth="1"/>
    <col min="790" max="792" width="0" style="6" hidden="1" customWidth="1"/>
    <col min="793" max="793" width="2.44140625" style="6" customWidth="1"/>
    <col min="794" max="796" width="0" style="6" hidden="1" customWidth="1"/>
    <col min="797" max="797" width="3" style="6" customWidth="1"/>
    <col min="798" max="800" width="0" style="6" hidden="1" customWidth="1"/>
    <col min="801" max="801" width="2.44140625" style="6" customWidth="1"/>
    <col min="802" max="804" width="0" style="6" hidden="1" customWidth="1"/>
    <col min="805" max="805" width="3" style="6" customWidth="1"/>
    <col min="806" max="808" width="0" style="6" hidden="1" customWidth="1"/>
    <col min="809" max="881" width="0" style="6" hidden="1"/>
    <col min="882" max="882" width="4.33203125" style="6" customWidth="1"/>
    <col min="883" max="884" width="16.6640625" style="6" customWidth="1"/>
    <col min="885" max="889" width="3.6640625" style="6" customWidth="1"/>
    <col min="890" max="891" width="2.44140625" style="6" customWidth="1"/>
    <col min="892" max="894" width="0" style="6" hidden="1" customWidth="1"/>
    <col min="895" max="895" width="2.88671875" style="6" customWidth="1"/>
    <col min="896" max="898" width="0" style="6" hidden="1" customWidth="1"/>
    <col min="899" max="899" width="2.44140625" style="6" customWidth="1"/>
    <col min="900" max="902" width="0" style="6" hidden="1" customWidth="1"/>
    <col min="903" max="903" width="2.88671875" style="6" customWidth="1"/>
    <col min="904" max="906" width="0" style="6" hidden="1" customWidth="1"/>
    <col min="907" max="907" width="2.33203125" style="6" customWidth="1"/>
    <col min="908" max="910" width="0" style="6" hidden="1" customWidth="1"/>
    <col min="911" max="911" width="3" style="6" customWidth="1"/>
    <col min="912" max="914" width="0" style="6" hidden="1" customWidth="1"/>
    <col min="915" max="915" width="2.88671875" style="6" customWidth="1"/>
    <col min="916" max="916" width="2.44140625" style="6" customWidth="1"/>
    <col min="917" max="919" width="0" style="6" hidden="1" customWidth="1"/>
    <col min="920" max="920" width="2.88671875" style="6" customWidth="1"/>
    <col min="921" max="923" width="0" style="6" hidden="1" customWidth="1"/>
    <col min="924" max="924" width="2.33203125" style="6" customWidth="1"/>
    <col min="925" max="927" width="0" style="6" hidden="1" customWidth="1"/>
    <col min="928" max="928" width="2.88671875" style="6" customWidth="1"/>
    <col min="929" max="931" width="0" style="6" hidden="1" customWidth="1"/>
    <col min="932" max="932" width="2.33203125" style="6" customWidth="1"/>
    <col min="933" max="935" width="0" style="6" hidden="1" customWidth="1"/>
    <col min="936" max="936" width="2.88671875" style="6" customWidth="1"/>
    <col min="937" max="939" width="0" style="6" hidden="1" customWidth="1"/>
    <col min="940" max="940" width="2.6640625" style="6" customWidth="1"/>
    <col min="941" max="941" width="2.44140625" style="6" customWidth="1"/>
    <col min="942" max="944" width="0" style="6" hidden="1" customWidth="1"/>
    <col min="945" max="945" width="2.88671875" style="6" customWidth="1"/>
    <col min="946" max="948" width="0" style="6" hidden="1" customWidth="1"/>
    <col min="949" max="949" width="2.44140625" style="6" customWidth="1"/>
    <col min="950" max="952" width="0" style="6" hidden="1" customWidth="1"/>
    <col min="953" max="953" width="2.6640625" style="6" customWidth="1"/>
    <col min="954" max="956" width="0" style="6" hidden="1" customWidth="1"/>
    <col min="957" max="957" width="2.33203125" style="6" customWidth="1"/>
    <col min="958" max="960" width="0" style="6" hidden="1" customWidth="1"/>
    <col min="961" max="961" width="2.6640625" style="6" customWidth="1"/>
    <col min="962" max="964" width="0" style="6" hidden="1" customWidth="1"/>
    <col min="965" max="966" width="2.44140625" style="6" customWidth="1"/>
    <col min="967" max="969" width="0" style="6" hidden="1" customWidth="1"/>
    <col min="970" max="970" width="3" style="6" customWidth="1"/>
    <col min="971" max="973" width="0" style="6" hidden="1" customWidth="1"/>
    <col min="974" max="974" width="2.6640625" style="6" customWidth="1"/>
    <col min="975" max="977" width="0" style="6" hidden="1" customWidth="1"/>
    <col min="978" max="978" width="3" style="6" customWidth="1"/>
    <col min="979" max="981" width="0" style="6" hidden="1" customWidth="1"/>
    <col min="982" max="982" width="2.109375" style="6" customWidth="1"/>
    <col min="983" max="985" width="0" style="6" hidden="1" customWidth="1"/>
    <col min="986" max="986" width="2.6640625" style="6" customWidth="1"/>
    <col min="987" max="989" width="0" style="6" hidden="1" customWidth="1"/>
    <col min="990" max="991" width="2.44140625" style="6" customWidth="1"/>
    <col min="992" max="994" width="0" style="6" hidden="1" customWidth="1"/>
    <col min="995" max="995" width="2.88671875" style="6" customWidth="1"/>
    <col min="996" max="998" width="0" style="6" hidden="1" customWidth="1"/>
    <col min="999" max="999" width="2.44140625" style="6" customWidth="1"/>
    <col min="1000" max="1002" width="0" style="6" hidden="1" customWidth="1"/>
    <col min="1003" max="1003" width="3.109375" style="6" customWidth="1"/>
    <col min="1004" max="1006" width="0" style="6" hidden="1" customWidth="1"/>
    <col min="1007" max="1007" width="2.44140625" style="6" customWidth="1"/>
    <col min="1008" max="1010" width="0" style="6" hidden="1" customWidth="1"/>
    <col min="1011" max="1011" width="3.109375" style="6" customWidth="1"/>
    <col min="1012" max="1014" width="0" style="6" hidden="1" customWidth="1"/>
    <col min="1015" max="1016" width="2.6640625" style="6" customWidth="1"/>
    <col min="1017" max="1019" width="0" style="6" hidden="1" customWidth="1"/>
    <col min="1020" max="1020" width="2.88671875" style="6" customWidth="1"/>
    <col min="1021" max="1023" width="0" style="6" hidden="1" customWidth="1"/>
    <col min="1024" max="1024" width="2.88671875" style="6" customWidth="1"/>
    <col min="1025" max="1027" width="0" style="6" hidden="1" customWidth="1"/>
    <col min="1028" max="1028" width="3" style="6" customWidth="1"/>
    <col min="1029" max="1031" width="0" style="6" hidden="1" customWidth="1"/>
    <col min="1032" max="1032" width="2.33203125" style="6" customWidth="1"/>
    <col min="1033" max="1035" width="0" style="6" hidden="1" customWidth="1"/>
    <col min="1036" max="1036" width="3.109375" style="6" customWidth="1"/>
    <col min="1037" max="1039" width="0" style="6" hidden="1" customWidth="1"/>
    <col min="1040" max="1040" width="2.88671875" style="6" customWidth="1"/>
    <col min="1041" max="1041" width="2.44140625" style="6" customWidth="1"/>
    <col min="1042" max="1044" width="0" style="6" hidden="1" customWidth="1"/>
    <col min="1045" max="1045" width="3.109375" style="6" customWidth="1"/>
    <col min="1046" max="1048" width="0" style="6" hidden="1" customWidth="1"/>
    <col min="1049" max="1049" width="2.44140625" style="6" customWidth="1"/>
    <col min="1050" max="1052" width="0" style="6" hidden="1" customWidth="1"/>
    <col min="1053" max="1053" width="3" style="6" customWidth="1"/>
    <col min="1054" max="1056" width="0" style="6" hidden="1" customWidth="1"/>
    <col min="1057" max="1057" width="2.44140625" style="6" customWidth="1"/>
    <col min="1058" max="1060" width="0" style="6" hidden="1" customWidth="1"/>
    <col min="1061" max="1061" width="3" style="6" customWidth="1"/>
    <col min="1062" max="1064" width="0" style="6" hidden="1" customWidth="1"/>
    <col min="1065" max="1137" width="0" style="6" hidden="1"/>
    <col min="1138" max="1138" width="4.33203125" style="6" customWidth="1"/>
    <col min="1139" max="1140" width="16.6640625" style="6" customWidth="1"/>
    <col min="1141" max="1145" width="3.6640625" style="6" customWidth="1"/>
    <col min="1146" max="1147" width="2.44140625" style="6" customWidth="1"/>
    <col min="1148" max="1150" width="0" style="6" hidden="1" customWidth="1"/>
    <col min="1151" max="1151" width="2.88671875" style="6" customWidth="1"/>
    <col min="1152" max="1154" width="0" style="6" hidden="1" customWidth="1"/>
    <col min="1155" max="1155" width="2.44140625" style="6" customWidth="1"/>
    <col min="1156" max="1158" width="0" style="6" hidden="1" customWidth="1"/>
    <col min="1159" max="1159" width="2.88671875" style="6" customWidth="1"/>
    <col min="1160" max="1162" width="0" style="6" hidden="1" customWidth="1"/>
    <col min="1163" max="1163" width="2.33203125" style="6" customWidth="1"/>
    <col min="1164" max="1166" width="0" style="6" hidden="1" customWidth="1"/>
    <col min="1167" max="1167" width="3" style="6" customWidth="1"/>
    <col min="1168" max="1170" width="0" style="6" hidden="1" customWidth="1"/>
    <col min="1171" max="1171" width="2.88671875" style="6" customWidth="1"/>
    <col min="1172" max="1172" width="2.44140625" style="6" customWidth="1"/>
    <col min="1173" max="1175" width="0" style="6" hidden="1" customWidth="1"/>
    <col min="1176" max="1176" width="2.88671875" style="6" customWidth="1"/>
    <col min="1177" max="1179" width="0" style="6" hidden="1" customWidth="1"/>
    <col min="1180" max="1180" width="2.33203125" style="6" customWidth="1"/>
    <col min="1181" max="1183" width="0" style="6" hidden="1" customWidth="1"/>
    <col min="1184" max="1184" width="2.88671875" style="6" customWidth="1"/>
    <col min="1185" max="1187" width="0" style="6" hidden="1" customWidth="1"/>
    <col min="1188" max="1188" width="2.33203125" style="6" customWidth="1"/>
    <col min="1189" max="1191" width="0" style="6" hidden="1" customWidth="1"/>
    <col min="1192" max="1192" width="2.88671875" style="6" customWidth="1"/>
    <col min="1193" max="1195" width="0" style="6" hidden="1" customWidth="1"/>
    <col min="1196" max="1196" width="2.6640625" style="6" customWidth="1"/>
    <col min="1197" max="1197" width="2.44140625" style="6" customWidth="1"/>
    <col min="1198" max="1200" width="0" style="6" hidden="1" customWidth="1"/>
    <col min="1201" max="1201" width="2.88671875" style="6" customWidth="1"/>
    <col min="1202" max="1204" width="0" style="6" hidden="1" customWidth="1"/>
    <col min="1205" max="1205" width="2.44140625" style="6" customWidth="1"/>
    <col min="1206" max="1208" width="0" style="6" hidden="1" customWidth="1"/>
    <col min="1209" max="1209" width="2.6640625" style="6" customWidth="1"/>
    <col min="1210" max="1212" width="0" style="6" hidden="1" customWidth="1"/>
    <col min="1213" max="1213" width="2.33203125" style="6" customWidth="1"/>
    <col min="1214" max="1216" width="0" style="6" hidden="1" customWidth="1"/>
    <col min="1217" max="1217" width="2.6640625" style="6" customWidth="1"/>
    <col min="1218" max="1220" width="0" style="6" hidden="1" customWidth="1"/>
    <col min="1221" max="1222" width="2.44140625" style="6" customWidth="1"/>
    <col min="1223" max="1225" width="0" style="6" hidden="1" customWidth="1"/>
    <col min="1226" max="1226" width="3" style="6" customWidth="1"/>
    <col min="1227" max="1229" width="0" style="6" hidden="1" customWidth="1"/>
    <col min="1230" max="1230" width="2.6640625" style="6" customWidth="1"/>
    <col min="1231" max="1233" width="0" style="6" hidden="1" customWidth="1"/>
    <col min="1234" max="1234" width="3" style="6" customWidth="1"/>
    <col min="1235" max="1237" width="0" style="6" hidden="1" customWidth="1"/>
    <col min="1238" max="1238" width="2.109375" style="6" customWidth="1"/>
    <col min="1239" max="1241" width="0" style="6" hidden="1" customWidth="1"/>
    <col min="1242" max="1242" width="2.6640625" style="6" customWidth="1"/>
    <col min="1243" max="1245" width="0" style="6" hidden="1" customWidth="1"/>
    <col min="1246" max="1247" width="2.44140625" style="6" customWidth="1"/>
    <col min="1248" max="1250" width="0" style="6" hidden="1" customWidth="1"/>
    <col min="1251" max="1251" width="2.88671875" style="6" customWidth="1"/>
    <col min="1252" max="1254" width="0" style="6" hidden="1" customWidth="1"/>
    <col min="1255" max="1255" width="2.44140625" style="6" customWidth="1"/>
    <col min="1256" max="1258" width="0" style="6" hidden="1" customWidth="1"/>
    <col min="1259" max="1259" width="3.109375" style="6" customWidth="1"/>
    <col min="1260" max="1262" width="0" style="6" hidden="1" customWidth="1"/>
    <col min="1263" max="1263" width="2.44140625" style="6" customWidth="1"/>
    <col min="1264" max="1266" width="0" style="6" hidden="1" customWidth="1"/>
    <col min="1267" max="1267" width="3.109375" style="6" customWidth="1"/>
    <col min="1268" max="1270" width="0" style="6" hidden="1" customWidth="1"/>
    <col min="1271" max="1272" width="2.6640625" style="6" customWidth="1"/>
    <col min="1273" max="1275" width="0" style="6" hidden="1" customWidth="1"/>
    <col min="1276" max="1276" width="2.88671875" style="6" customWidth="1"/>
    <col min="1277" max="1279" width="0" style="6" hidden="1" customWidth="1"/>
    <col min="1280" max="1280" width="2.88671875" style="6" customWidth="1"/>
    <col min="1281" max="1283" width="0" style="6" hidden="1" customWidth="1"/>
    <col min="1284" max="1284" width="3" style="6" customWidth="1"/>
    <col min="1285" max="1287" width="0" style="6" hidden="1" customWidth="1"/>
    <col min="1288" max="1288" width="2.33203125" style="6" customWidth="1"/>
    <col min="1289" max="1291" width="0" style="6" hidden="1" customWidth="1"/>
    <col min="1292" max="1292" width="3.109375" style="6" customWidth="1"/>
    <col min="1293" max="1295" width="0" style="6" hidden="1" customWidth="1"/>
    <col min="1296" max="1296" width="2.88671875" style="6" customWidth="1"/>
    <col min="1297" max="1297" width="2.44140625" style="6" customWidth="1"/>
    <col min="1298" max="1300" width="0" style="6" hidden="1" customWidth="1"/>
    <col min="1301" max="1301" width="3.109375" style="6" customWidth="1"/>
    <col min="1302" max="1304" width="0" style="6" hidden="1" customWidth="1"/>
    <col min="1305" max="1305" width="2.44140625" style="6" customWidth="1"/>
    <col min="1306" max="1308" width="0" style="6" hidden="1" customWidth="1"/>
    <col min="1309" max="1309" width="3" style="6" customWidth="1"/>
    <col min="1310" max="1312" width="0" style="6" hidden="1" customWidth="1"/>
    <col min="1313" max="1313" width="2.44140625" style="6" customWidth="1"/>
    <col min="1314" max="1316" width="0" style="6" hidden="1" customWidth="1"/>
    <col min="1317" max="1317" width="3" style="6" customWidth="1"/>
    <col min="1318" max="1320" width="0" style="6" hidden="1" customWidth="1"/>
    <col min="1321" max="1393" width="0" style="6" hidden="1"/>
    <col min="1394" max="1394" width="4.33203125" style="6" customWidth="1"/>
    <col min="1395" max="1396" width="16.6640625" style="6" customWidth="1"/>
    <col min="1397" max="1401" width="3.6640625" style="6" customWidth="1"/>
    <col min="1402" max="1403" width="2.44140625" style="6" customWidth="1"/>
    <col min="1404" max="1406" width="0" style="6" hidden="1" customWidth="1"/>
    <col min="1407" max="1407" width="2.88671875" style="6" customWidth="1"/>
    <col min="1408" max="1410" width="0" style="6" hidden="1" customWidth="1"/>
    <col min="1411" max="1411" width="2.44140625" style="6" customWidth="1"/>
    <col min="1412" max="1414" width="0" style="6" hidden="1" customWidth="1"/>
    <col min="1415" max="1415" width="2.88671875" style="6" customWidth="1"/>
    <col min="1416" max="1418" width="0" style="6" hidden="1" customWidth="1"/>
    <col min="1419" max="1419" width="2.33203125" style="6" customWidth="1"/>
    <col min="1420" max="1422" width="0" style="6" hidden="1" customWidth="1"/>
    <col min="1423" max="1423" width="3" style="6" customWidth="1"/>
    <col min="1424" max="1426" width="0" style="6" hidden="1" customWidth="1"/>
    <col min="1427" max="1427" width="2.88671875" style="6" customWidth="1"/>
    <col min="1428" max="1428" width="2.44140625" style="6" customWidth="1"/>
    <col min="1429" max="1431" width="0" style="6" hidden="1" customWidth="1"/>
    <col min="1432" max="1432" width="2.88671875" style="6" customWidth="1"/>
    <col min="1433" max="1435" width="0" style="6" hidden="1" customWidth="1"/>
    <col min="1436" max="1436" width="2.33203125" style="6" customWidth="1"/>
    <col min="1437" max="1439" width="0" style="6" hidden="1" customWidth="1"/>
    <col min="1440" max="1440" width="2.88671875" style="6" customWidth="1"/>
    <col min="1441" max="1443" width="0" style="6" hidden="1" customWidth="1"/>
    <col min="1444" max="1444" width="2.33203125" style="6" customWidth="1"/>
    <col min="1445" max="1447" width="0" style="6" hidden="1" customWidth="1"/>
    <col min="1448" max="1448" width="2.88671875" style="6" customWidth="1"/>
    <col min="1449" max="1451" width="0" style="6" hidden="1" customWidth="1"/>
    <col min="1452" max="1452" width="2.6640625" style="6" customWidth="1"/>
    <col min="1453" max="1453" width="2.44140625" style="6" customWidth="1"/>
    <col min="1454" max="1456" width="0" style="6" hidden="1" customWidth="1"/>
    <col min="1457" max="1457" width="2.88671875" style="6" customWidth="1"/>
    <col min="1458" max="1460" width="0" style="6" hidden="1" customWidth="1"/>
    <col min="1461" max="1461" width="2.44140625" style="6" customWidth="1"/>
    <col min="1462" max="1464" width="0" style="6" hidden="1" customWidth="1"/>
    <col min="1465" max="1465" width="2.6640625" style="6" customWidth="1"/>
    <col min="1466" max="1468" width="0" style="6" hidden="1" customWidth="1"/>
    <col min="1469" max="1469" width="2.33203125" style="6" customWidth="1"/>
    <col min="1470" max="1472" width="0" style="6" hidden="1" customWidth="1"/>
    <col min="1473" max="1473" width="2.6640625" style="6" customWidth="1"/>
    <col min="1474" max="1476" width="0" style="6" hidden="1" customWidth="1"/>
    <col min="1477" max="1478" width="2.44140625" style="6" customWidth="1"/>
    <col min="1479" max="1481" width="0" style="6" hidden="1" customWidth="1"/>
    <col min="1482" max="1482" width="3" style="6" customWidth="1"/>
    <col min="1483" max="1485" width="0" style="6" hidden="1" customWidth="1"/>
    <col min="1486" max="1486" width="2.6640625" style="6" customWidth="1"/>
    <col min="1487" max="1489" width="0" style="6" hidden="1" customWidth="1"/>
    <col min="1490" max="1490" width="3" style="6" customWidth="1"/>
    <col min="1491" max="1493" width="0" style="6" hidden="1" customWidth="1"/>
    <col min="1494" max="1494" width="2.109375" style="6" customWidth="1"/>
    <col min="1495" max="1497" width="0" style="6" hidden="1" customWidth="1"/>
    <col min="1498" max="1498" width="2.6640625" style="6" customWidth="1"/>
    <col min="1499" max="1501" width="0" style="6" hidden="1" customWidth="1"/>
    <col min="1502" max="1503" width="2.44140625" style="6" customWidth="1"/>
    <col min="1504" max="1506" width="0" style="6" hidden="1" customWidth="1"/>
    <col min="1507" max="1507" width="2.88671875" style="6" customWidth="1"/>
    <col min="1508" max="1510" width="0" style="6" hidden="1" customWidth="1"/>
    <col min="1511" max="1511" width="2.44140625" style="6" customWidth="1"/>
    <col min="1512" max="1514" width="0" style="6" hidden="1" customWidth="1"/>
    <col min="1515" max="1515" width="3.109375" style="6" customWidth="1"/>
    <col min="1516" max="1518" width="0" style="6" hidden="1" customWidth="1"/>
    <col min="1519" max="1519" width="2.44140625" style="6" customWidth="1"/>
    <col min="1520" max="1522" width="0" style="6" hidden="1" customWidth="1"/>
    <col min="1523" max="1523" width="3.109375" style="6" customWidth="1"/>
    <col min="1524" max="1526" width="0" style="6" hidden="1" customWidth="1"/>
    <col min="1527" max="1528" width="2.6640625" style="6" customWidth="1"/>
    <col min="1529" max="1531" width="0" style="6" hidden="1" customWidth="1"/>
    <col min="1532" max="1532" width="2.88671875" style="6" customWidth="1"/>
    <col min="1533" max="1535" width="0" style="6" hidden="1" customWidth="1"/>
    <col min="1536" max="1536" width="2.88671875" style="6" customWidth="1"/>
    <col min="1537" max="1539" width="0" style="6" hidden="1" customWidth="1"/>
    <col min="1540" max="1540" width="3" style="6" customWidth="1"/>
    <col min="1541" max="1543" width="0" style="6" hidden="1" customWidth="1"/>
    <col min="1544" max="1544" width="2.33203125" style="6" customWidth="1"/>
    <col min="1545" max="1547" width="0" style="6" hidden="1" customWidth="1"/>
    <col min="1548" max="1548" width="3.109375" style="6" customWidth="1"/>
    <col min="1549" max="1551" width="0" style="6" hidden="1" customWidth="1"/>
    <col min="1552" max="1552" width="2.88671875" style="6" customWidth="1"/>
    <col min="1553" max="1553" width="2.44140625" style="6" customWidth="1"/>
    <col min="1554" max="1556" width="0" style="6" hidden="1" customWidth="1"/>
    <col min="1557" max="1557" width="3.109375" style="6" customWidth="1"/>
    <col min="1558" max="1560" width="0" style="6" hidden="1" customWidth="1"/>
    <col min="1561" max="1561" width="2.44140625" style="6" customWidth="1"/>
    <col min="1562" max="1564" width="0" style="6" hidden="1" customWidth="1"/>
    <col min="1565" max="1565" width="3" style="6" customWidth="1"/>
    <col min="1566" max="1568" width="0" style="6" hidden="1" customWidth="1"/>
    <col min="1569" max="1569" width="2.44140625" style="6" customWidth="1"/>
    <col min="1570" max="1572" width="0" style="6" hidden="1" customWidth="1"/>
    <col min="1573" max="1573" width="3" style="6" customWidth="1"/>
    <col min="1574" max="1576" width="0" style="6" hidden="1" customWidth="1"/>
    <col min="1577" max="1649" width="0" style="6" hidden="1"/>
    <col min="1650" max="1650" width="4.33203125" style="6" customWidth="1"/>
    <col min="1651" max="1652" width="16.6640625" style="6" customWidth="1"/>
    <col min="1653" max="1657" width="3.6640625" style="6" customWidth="1"/>
    <col min="1658" max="1659" width="2.44140625" style="6" customWidth="1"/>
    <col min="1660" max="1662" width="0" style="6" hidden="1" customWidth="1"/>
    <col min="1663" max="1663" width="2.88671875" style="6" customWidth="1"/>
    <col min="1664" max="1666" width="0" style="6" hidden="1" customWidth="1"/>
    <col min="1667" max="1667" width="2.44140625" style="6" customWidth="1"/>
    <col min="1668" max="1670" width="0" style="6" hidden="1" customWidth="1"/>
    <col min="1671" max="1671" width="2.88671875" style="6" customWidth="1"/>
    <col min="1672" max="1674" width="0" style="6" hidden="1" customWidth="1"/>
    <col min="1675" max="1675" width="2.33203125" style="6" customWidth="1"/>
    <col min="1676" max="1678" width="0" style="6" hidden="1" customWidth="1"/>
    <col min="1679" max="1679" width="3" style="6" customWidth="1"/>
    <col min="1680" max="1682" width="0" style="6" hidden="1" customWidth="1"/>
    <col min="1683" max="1683" width="2.88671875" style="6" customWidth="1"/>
    <col min="1684" max="1684" width="2.44140625" style="6" customWidth="1"/>
    <col min="1685" max="1687" width="0" style="6" hidden="1" customWidth="1"/>
    <col min="1688" max="1688" width="2.88671875" style="6" customWidth="1"/>
    <col min="1689" max="1691" width="0" style="6" hidden="1" customWidth="1"/>
    <col min="1692" max="1692" width="2.33203125" style="6" customWidth="1"/>
    <col min="1693" max="1695" width="0" style="6" hidden="1" customWidth="1"/>
    <col min="1696" max="1696" width="2.88671875" style="6" customWidth="1"/>
    <col min="1697" max="1699" width="0" style="6" hidden="1" customWidth="1"/>
    <col min="1700" max="1700" width="2.33203125" style="6" customWidth="1"/>
    <col min="1701" max="1703" width="0" style="6" hidden="1" customWidth="1"/>
    <col min="1704" max="1704" width="2.88671875" style="6" customWidth="1"/>
    <col min="1705" max="1707" width="0" style="6" hidden="1" customWidth="1"/>
    <col min="1708" max="1708" width="2.6640625" style="6" customWidth="1"/>
    <col min="1709" max="1709" width="2.44140625" style="6" customWidth="1"/>
    <col min="1710" max="1712" width="0" style="6" hidden="1" customWidth="1"/>
    <col min="1713" max="1713" width="2.88671875" style="6" customWidth="1"/>
    <col min="1714" max="1716" width="0" style="6" hidden="1" customWidth="1"/>
    <col min="1717" max="1717" width="2.44140625" style="6" customWidth="1"/>
    <col min="1718" max="1720" width="0" style="6" hidden="1" customWidth="1"/>
    <col min="1721" max="1721" width="2.6640625" style="6" customWidth="1"/>
    <col min="1722" max="1724" width="0" style="6" hidden="1" customWidth="1"/>
    <col min="1725" max="1725" width="2.33203125" style="6" customWidth="1"/>
    <col min="1726" max="1728" width="0" style="6" hidden="1" customWidth="1"/>
    <col min="1729" max="1729" width="2.6640625" style="6" customWidth="1"/>
    <col min="1730" max="1732" width="0" style="6" hidden="1" customWidth="1"/>
    <col min="1733" max="1734" width="2.44140625" style="6" customWidth="1"/>
    <col min="1735" max="1737" width="0" style="6" hidden="1" customWidth="1"/>
    <col min="1738" max="1738" width="3" style="6" customWidth="1"/>
    <col min="1739" max="1741" width="0" style="6" hidden="1" customWidth="1"/>
    <col min="1742" max="1742" width="2.6640625" style="6" customWidth="1"/>
    <col min="1743" max="1745" width="0" style="6" hidden="1" customWidth="1"/>
    <col min="1746" max="1746" width="3" style="6" customWidth="1"/>
    <col min="1747" max="1749" width="0" style="6" hidden="1" customWidth="1"/>
    <col min="1750" max="1750" width="2.109375" style="6" customWidth="1"/>
    <col min="1751" max="1753" width="0" style="6" hidden="1" customWidth="1"/>
    <col min="1754" max="1754" width="2.6640625" style="6" customWidth="1"/>
    <col min="1755" max="1757" width="0" style="6" hidden="1" customWidth="1"/>
    <col min="1758" max="1759" width="2.44140625" style="6" customWidth="1"/>
    <col min="1760" max="1762" width="0" style="6" hidden="1" customWidth="1"/>
    <col min="1763" max="1763" width="2.88671875" style="6" customWidth="1"/>
    <col min="1764" max="1766" width="0" style="6" hidden="1" customWidth="1"/>
    <col min="1767" max="1767" width="2.44140625" style="6" customWidth="1"/>
    <col min="1768" max="1770" width="0" style="6" hidden="1" customWidth="1"/>
    <col min="1771" max="1771" width="3.109375" style="6" customWidth="1"/>
    <col min="1772" max="1774" width="0" style="6" hidden="1" customWidth="1"/>
    <col min="1775" max="1775" width="2.44140625" style="6" customWidth="1"/>
    <col min="1776" max="1778" width="0" style="6" hidden="1" customWidth="1"/>
    <col min="1779" max="1779" width="3.109375" style="6" customWidth="1"/>
    <col min="1780" max="1782" width="0" style="6" hidden="1" customWidth="1"/>
    <col min="1783" max="1784" width="2.6640625" style="6" customWidth="1"/>
    <col min="1785" max="1787" width="0" style="6" hidden="1" customWidth="1"/>
    <col min="1788" max="1788" width="2.88671875" style="6" customWidth="1"/>
    <col min="1789" max="1791" width="0" style="6" hidden="1" customWidth="1"/>
    <col min="1792" max="1792" width="2.88671875" style="6" customWidth="1"/>
    <col min="1793" max="1795" width="0" style="6" hidden="1" customWidth="1"/>
    <col min="1796" max="1796" width="3" style="6" customWidth="1"/>
    <col min="1797" max="1799" width="0" style="6" hidden="1" customWidth="1"/>
    <col min="1800" max="1800" width="2.33203125" style="6" customWidth="1"/>
    <col min="1801" max="1803" width="0" style="6" hidden="1" customWidth="1"/>
    <col min="1804" max="1804" width="3.109375" style="6" customWidth="1"/>
    <col min="1805" max="1807" width="0" style="6" hidden="1" customWidth="1"/>
    <col min="1808" max="1808" width="2.88671875" style="6" customWidth="1"/>
    <col min="1809" max="1809" width="2.44140625" style="6" customWidth="1"/>
    <col min="1810" max="1812" width="0" style="6" hidden="1" customWidth="1"/>
    <col min="1813" max="1813" width="3.109375" style="6" customWidth="1"/>
    <col min="1814" max="1816" width="0" style="6" hidden="1" customWidth="1"/>
    <col min="1817" max="1817" width="2.44140625" style="6" customWidth="1"/>
    <col min="1818" max="1820" width="0" style="6" hidden="1" customWidth="1"/>
    <col min="1821" max="1821" width="3" style="6" customWidth="1"/>
    <col min="1822" max="1824" width="0" style="6" hidden="1" customWidth="1"/>
    <col min="1825" max="1825" width="2.44140625" style="6" customWidth="1"/>
    <col min="1826" max="1828" width="0" style="6" hidden="1" customWidth="1"/>
    <col min="1829" max="1829" width="3" style="6" customWidth="1"/>
    <col min="1830" max="1832" width="0" style="6" hidden="1" customWidth="1"/>
    <col min="1833" max="1905" width="0" style="6" hidden="1"/>
    <col min="1906" max="1906" width="4.33203125" style="6" customWidth="1"/>
    <col min="1907" max="1908" width="16.6640625" style="6" customWidth="1"/>
    <col min="1909" max="1913" width="3.6640625" style="6" customWidth="1"/>
    <col min="1914" max="1915" width="2.44140625" style="6" customWidth="1"/>
    <col min="1916" max="1918" width="0" style="6" hidden="1" customWidth="1"/>
    <col min="1919" max="1919" width="2.88671875" style="6" customWidth="1"/>
    <col min="1920" max="1922" width="0" style="6" hidden="1" customWidth="1"/>
    <col min="1923" max="1923" width="2.44140625" style="6" customWidth="1"/>
    <col min="1924" max="1926" width="0" style="6" hidden="1" customWidth="1"/>
    <col min="1927" max="1927" width="2.88671875" style="6" customWidth="1"/>
    <col min="1928" max="1930" width="0" style="6" hidden="1" customWidth="1"/>
    <col min="1931" max="1931" width="2.33203125" style="6" customWidth="1"/>
    <col min="1932" max="1934" width="0" style="6" hidden="1" customWidth="1"/>
    <col min="1935" max="1935" width="3" style="6" customWidth="1"/>
    <col min="1936" max="1938" width="0" style="6" hidden="1" customWidth="1"/>
    <col min="1939" max="1939" width="2.88671875" style="6" customWidth="1"/>
    <col min="1940" max="1940" width="2.44140625" style="6" customWidth="1"/>
    <col min="1941" max="1943" width="0" style="6" hidden="1" customWidth="1"/>
    <col min="1944" max="1944" width="2.88671875" style="6" customWidth="1"/>
    <col min="1945" max="1947" width="0" style="6" hidden="1" customWidth="1"/>
    <col min="1948" max="1948" width="2.33203125" style="6" customWidth="1"/>
    <col min="1949" max="1951" width="0" style="6" hidden="1" customWidth="1"/>
    <col min="1952" max="1952" width="2.88671875" style="6" customWidth="1"/>
    <col min="1953" max="1955" width="0" style="6" hidden="1" customWidth="1"/>
    <col min="1956" max="1956" width="2.33203125" style="6" customWidth="1"/>
    <col min="1957" max="1959" width="0" style="6" hidden="1" customWidth="1"/>
    <col min="1960" max="1960" width="2.88671875" style="6" customWidth="1"/>
    <col min="1961" max="1963" width="0" style="6" hidden="1" customWidth="1"/>
    <col min="1964" max="1964" width="2.6640625" style="6" customWidth="1"/>
    <col min="1965" max="1965" width="2.44140625" style="6" customWidth="1"/>
    <col min="1966" max="1968" width="0" style="6" hidden="1" customWidth="1"/>
    <col min="1969" max="1969" width="2.88671875" style="6" customWidth="1"/>
    <col min="1970" max="1972" width="0" style="6" hidden="1" customWidth="1"/>
    <col min="1973" max="1973" width="2.44140625" style="6" customWidth="1"/>
    <col min="1974" max="1976" width="0" style="6" hidden="1" customWidth="1"/>
    <col min="1977" max="1977" width="2.6640625" style="6" customWidth="1"/>
    <col min="1978" max="1980" width="0" style="6" hidden="1" customWidth="1"/>
    <col min="1981" max="1981" width="2.33203125" style="6" customWidth="1"/>
    <col min="1982" max="1984" width="0" style="6" hidden="1" customWidth="1"/>
    <col min="1985" max="1985" width="2.6640625" style="6" customWidth="1"/>
    <col min="1986" max="1988" width="0" style="6" hidden="1" customWidth="1"/>
    <col min="1989" max="1990" width="2.44140625" style="6" customWidth="1"/>
    <col min="1991" max="1993" width="0" style="6" hidden="1" customWidth="1"/>
    <col min="1994" max="1994" width="3" style="6" customWidth="1"/>
    <col min="1995" max="1997" width="0" style="6" hidden="1" customWidth="1"/>
    <col min="1998" max="1998" width="2.6640625" style="6" customWidth="1"/>
    <col min="1999" max="2001" width="0" style="6" hidden="1" customWidth="1"/>
    <col min="2002" max="2002" width="3" style="6" customWidth="1"/>
    <col min="2003" max="2005" width="0" style="6" hidden="1" customWidth="1"/>
    <col min="2006" max="2006" width="2.109375" style="6" customWidth="1"/>
    <col min="2007" max="2009" width="0" style="6" hidden="1" customWidth="1"/>
    <col min="2010" max="2010" width="2.6640625" style="6" customWidth="1"/>
    <col min="2011" max="2013" width="0" style="6" hidden="1" customWidth="1"/>
    <col min="2014" max="2015" width="2.44140625" style="6" customWidth="1"/>
    <col min="2016" max="2018" width="0" style="6" hidden="1" customWidth="1"/>
    <col min="2019" max="2019" width="2.88671875" style="6" customWidth="1"/>
    <col min="2020" max="2022" width="0" style="6" hidden="1" customWidth="1"/>
    <col min="2023" max="2023" width="2.44140625" style="6" customWidth="1"/>
    <col min="2024" max="2026" width="0" style="6" hidden="1" customWidth="1"/>
    <col min="2027" max="2027" width="3.109375" style="6" customWidth="1"/>
    <col min="2028" max="2030" width="0" style="6" hidden="1" customWidth="1"/>
    <col min="2031" max="2031" width="2.44140625" style="6" customWidth="1"/>
    <col min="2032" max="2034" width="0" style="6" hidden="1" customWidth="1"/>
    <col min="2035" max="2035" width="3.109375" style="6" customWidth="1"/>
    <col min="2036" max="2038" width="0" style="6" hidden="1" customWidth="1"/>
    <col min="2039" max="2040" width="2.6640625" style="6" customWidth="1"/>
    <col min="2041" max="2043" width="0" style="6" hidden="1" customWidth="1"/>
    <col min="2044" max="2044" width="2.88671875" style="6" customWidth="1"/>
    <col min="2045" max="2047" width="0" style="6" hidden="1" customWidth="1"/>
    <col min="2048" max="2048" width="2.88671875" style="6" customWidth="1"/>
    <col min="2049" max="2051" width="0" style="6" hidden="1" customWidth="1"/>
    <col min="2052" max="2052" width="3" style="6" customWidth="1"/>
    <col min="2053" max="2055" width="0" style="6" hidden="1" customWidth="1"/>
    <col min="2056" max="2056" width="2.33203125" style="6" customWidth="1"/>
    <col min="2057" max="2059" width="0" style="6" hidden="1" customWidth="1"/>
    <col min="2060" max="2060" width="3.109375" style="6" customWidth="1"/>
    <col min="2061" max="2063" width="0" style="6" hidden="1" customWidth="1"/>
    <col min="2064" max="2064" width="2.88671875" style="6" customWidth="1"/>
    <col min="2065" max="2065" width="2.44140625" style="6" customWidth="1"/>
    <col min="2066" max="2068" width="0" style="6" hidden="1" customWidth="1"/>
    <col min="2069" max="2069" width="3.109375" style="6" customWidth="1"/>
    <col min="2070" max="2072" width="0" style="6" hidden="1" customWidth="1"/>
    <col min="2073" max="2073" width="2.44140625" style="6" customWidth="1"/>
    <col min="2074" max="2076" width="0" style="6" hidden="1" customWidth="1"/>
    <col min="2077" max="2077" width="3" style="6" customWidth="1"/>
    <col min="2078" max="2080" width="0" style="6" hidden="1" customWidth="1"/>
    <col min="2081" max="2081" width="2.44140625" style="6" customWidth="1"/>
    <col min="2082" max="2084" width="0" style="6" hidden="1" customWidth="1"/>
    <col min="2085" max="2085" width="3" style="6" customWidth="1"/>
    <col min="2086" max="2088" width="0" style="6" hidden="1" customWidth="1"/>
    <col min="2089" max="2161" width="0" style="6" hidden="1"/>
    <col min="2162" max="2162" width="4.33203125" style="6" customWidth="1"/>
    <col min="2163" max="2164" width="16.6640625" style="6" customWidth="1"/>
    <col min="2165" max="2169" width="3.6640625" style="6" customWidth="1"/>
    <col min="2170" max="2171" width="2.44140625" style="6" customWidth="1"/>
    <col min="2172" max="2174" width="0" style="6" hidden="1" customWidth="1"/>
    <col min="2175" max="2175" width="2.88671875" style="6" customWidth="1"/>
    <col min="2176" max="2178" width="0" style="6" hidden="1" customWidth="1"/>
    <col min="2179" max="2179" width="2.44140625" style="6" customWidth="1"/>
    <col min="2180" max="2182" width="0" style="6" hidden="1" customWidth="1"/>
    <col min="2183" max="2183" width="2.88671875" style="6" customWidth="1"/>
    <col min="2184" max="2186" width="0" style="6" hidden="1" customWidth="1"/>
    <col min="2187" max="2187" width="2.33203125" style="6" customWidth="1"/>
    <col min="2188" max="2190" width="0" style="6" hidden="1" customWidth="1"/>
    <col min="2191" max="2191" width="3" style="6" customWidth="1"/>
    <col min="2192" max="2194" width="0" style="6" hidden="1" customWidth="1"/>
    <col min="2195" max="2195" width="2.88671875" style="6" customWidth="1"/>
    <col min="2196" max="2196" width="2.44140625" style="6" customWidth="1"/>
    <col min="2197" max="2199" width="0" style="6" hidden="1" customWidth="1"/>
    <col min="2200" max="2200" width="2.88671875" style="6" customWidth="1"/>
    <col min="2201" max="2203" width="0" style="6" hidden="1" customWidth="1"/>
    <col min="2204" max="2204" width="2.33203125" style="6" customWidth="1"/>
    <col min="2205" max="2207" width="0" style="6" hidden="1" customWidth="1"/>
    <col min="2208" max="2208" width="2.88671875" style="6" customWidth="1"/>
    <col min="2209" max="2211" width="0" style="6" hidden="1" customWidth="1"/>
    <col min="2212" max="2212" width="2.33203125" style="6" customWidth="1"/>
    <col min="2213" max="2215" width="0" style="6" hidden="1" customWidth="1"/>
    <col min="2216" max="2216" width="2.88671875" style="6" customWidth="1"/>
    <col min="2217" max="2219" width="0" style="6" hidden="1" customWidth="1"/>
    <col min="2220" max="2220" width="2.6640625" style="6" customWidth="1"/>
    <col min="2221" max="2221" width="2.44140625" style="6" customWidth="1"/>
    <col min="2222" max="2224" width="0" style="6" hidden="1" customWidth="1"/>
    <col min="2225" max="2225" width="2.88671875" style="6" customWidth="1"/>
    <col min="2226" max="2228" width="0" style="6" hidden="1" customWidth="1"/>
    <col min="2229" max="2229" width="2.44140625" style="6" customWidth="1"/>
    <col min="2230" max="2232" width="0" style="6" hidden="1" customWidth="1"/>
    <col min="2233" max="2233" width="2.6640625" style="6" customWidth="1"/>
    <col min="2234" max="2236" width="0" style="6" hidden="1" customWidth="1"/>
    <col min="2237" max="2237" width="2.33203125" style="6" customWidth="1"/>
    <col min="2238" max="2240" width="0" style="6" hidden="1" customWidth="1"/>
    <col min="2241" max="2241" width="2.6640625" style="6" customWidth="1"/>
    <col min="2242" max="2244" width="0" style="6" hidden="1" customWidth="1"/>
    <col min="2245" max="2246" width="2.44140625" style="6" customWidth="1"/>
    <col min="2247" max="2249" width="0" style="6" hidden="1" customWidth="1"/>
    <col min="2250" max="2250" width="3" style="6" customWidth="1"/>
    <col min="2251" max="2253" width="0" style="6" hidden="1" customWidth="1"/>
    <col min="2254" max="2254" width="2.6640625" style="6" customWidth="1"/>
    <col min="2255" max="2257" width="0" style="6" hidden="1" customWidth="1"/>
    <col min="2258" max="2258" width="3" style="6" customWidth="1"/>
    <col min="2259" max="2261" width="0" style="6" hidden="1" customWidth="1"/>
    <col min="2262" max="2262" width="2.109375" style="6" customWidth="1"/>
    <col min="2263" max="2265" width="0" style="6" hidden="1" customWidth="1"/>
    <col min="2266" max="2266" width="2.6640625" style="6" customWidth="1"/>
    <col min="2267" max="2269" width="0" style="6" hidden="1" customWidth="1"/>
    <col min="2270" max="2271" width="2.44140625" style="6" customWidth="1"/>
    <col min="2272" max="2274" width="0" style="6" hidden="1" customWidth="1"/>
    <col min="2275" max="2275" width="2.88671875" style="6" customWidth="1"/>
    <col min="2276" max="2278" width="0" style="6" hidden="1" customWidth="1"/>
    <col min="2279" max="2279" width="2.44140625" style="6" customWidth="1"/>
    <col min="2280" max="2282" width="0" style="6" hidden="1" customWidth="1"/>
    <col min="2283" max="2283" width="3.109375" style="6" customWidth="1"/>
    <col min="2284" max="2286" width="0" style="6" hidden="1" customWidth="1"/>
    <col min="2287" max="2287" width="2.44140625" style="6" customWidth="1"/>
    <col min="2288" max="2290" width="0" style="6" hidden="1" customWidth="1"/>
    <col min="2291" max="2291" width="3.109375" style="6" customWidth="1"/>
    <col min="2292" max="2294" width="0" style="6" hidden="1" customWidth="1"/>
    <col min="2295" max="2296" width="2.6640625" style="6" customWidth="1"/>
    <col min="2297" max="2299" width="0" style="6" hidden="1" customWidth="1"/>
    <col min="2300" max="2300" width="2.88671875" style="6" customWidth="1"/>
    <col min="2301" max="2303" width="0" style="6" hidden="1" customWidth="1"/>
    <col min="2304" max="2304" width="2.88671875" style="6" customWidth="1"/>
    <col min="2305" max="2307" width="0" style="6" hidden="1" customWidth="1"/>
    <col min="2308" max="2308" width="3" style="6" customWidth="1"/>
    <col min="2309" max="2311" width="0" style="6" hidden="1" customWidth="1"/>
    <col min="2312" max="2312" width="2.33203125" style="6" customWidth="1"/>
    <col min="2313" max="2315" width="0" style="6" hidden="1" customWidth="1"/>
    <col min="2316" max="2316" width="3.109375" style="6" customWidth="1"/>
    <col min="2317" max="2319" width="0" style="6" hidden="1" customWidth="1"/>
    <col min="2320" max="2320" width="2.88671875" style="6" customWidth="1"/>
    <col min="2321" max="2321" width="2.44140625" style="6" customWidth="1"/>
    <col min="2322" max="2324" width="0" style="6" hidden="1" customWidth="1"/>
    <col min="2325" max="2325" width="3.109375" style="6" customWidth="1"/>
    <col min="2326" max="2328" width="0" style="6" hidden="1" customWidth="1"/>
    <col min="2329" max="2329" width="2.44140625" style="6" customWidth="1"/>
    <col min="2330" max="2332" width="0" style="6" hidden="1" customWidth="1"/>
    <col min="2333" max="2333" width="3" style="6" customWidth="1"/>
    <col min="2334" max="2336" width="0" style="6" hidden="1" customWidth="1"/>
    <col min="2337" max="2337" width="2.44140625" style="6" customWidth="1"/>
    <col min="2338" max="2340" width="0" style="6" hidden="1" customWidth="1"/>
    <col min="2341" max="2341" width="3" style="6" customWidth="1"/>
    <col min="2342" max="2344" width="0" style="6" hidden="1" customWidth="1"/>
    <col min="2345" max="2417" width="0" style="6" hidden="1"/>
    <col min="2418" max="2418" width="4.33203125" style="6" customWidth="1"/>
    <col min="2419" max="2420" width="16.6640625" style="6" customWidth="1"/>
    <col min="2421" max="2425" width="3.6640625" style="6" customWidth="1"/>
    <col min="2426" max="2427" width="2.44140625" style="6" customWidth="1"/>
    <col min="2428" max="2430" width="0" style="6" hidden="1" customWidth="1"/>
    <col min="2431" max="2431" width="2.88671875" style="6" customWidth="1"/>
    <col min="2432" max="2434" width="0" style="6" hidden="1" customWidth="1"/>
    <col min="2435" max="2435" width="2.44140625" style="6" customWidth="1"/>
    <col min="2436" max="2438" width="0" style="6" hidden="1" customWidth="1"/>
    <col min="2439" max="2439" width="2.88671875" style="6" customWidth="1"/>
    <col min="2440" max="2442" width="0" style="6" hidden="1" customWidth="1"/>
    <col min="2443" max="2443" width="2.33203125" style="6" customWidth="1"/>
    <col min="2444" max="2446" width="0" style="6" hidden="1" customWidth="1"/>
    <col min="2447" max="2447" width="3" style="6" customWidth="1"/>
    <col min="2448" max="2450" width="0" style="6" hidden="1" customWidth="1"/>
    <col min="2451" max="2451" width="2.88671875" style="6" customWidth="1"/>
    <col min="2452" max="2452" width="2.44140625" style="6" customWidth="1"/>
    <col min="2453" max="2455" width="0" style="6" hidden="1" customWidth="1"/>
    <col min="2456" max="2456" width="2.88671875" style="6" customWidth="1"/>
    <col min="2457" max="2459" width="0" style="6" hidden="1" customWidth="1"/>
    <col min="2460" max="2460" width="2.33203125" style="6" customWidth="1"/>
    <col min="2461" max="2463" width="0" style="6" hidden="1" customWidth="1"/>
    <col min="2464" max="2464" width="2.88671875" style="6" customWidth="1"/>
    <col min="2465" max="2467" width="0" style="6" hidden="1" customWidth="1"/>
    <col min="2468" max="2468" width="2.33203125" style="6" customWidth="1"/>
    <col min="2469" max="2471" width="0" style="6" hidden="1" customWidth="1"/>
    <col min="2472" max="2472" width="2.88671875" style="6" customWidth="1"/>
    <col min="2473" max="2475" width="0" style="6" hidden="1" customWidth="1"/>
    <col min="2476" max="2476" width="2.6640625" style="6" customWidth="1"/>
    <col min="2477" max="2477" width="2.44140625" style="6" customWidth="1"/>
    <col min="2478" max="2480" width="0" style="6" hidden="1" customWidth="1"/>
    <col min="2481" max="2481" width="2.88671875" style="6" customWidth="1"/>
    <col min="2482" max="2484" width="0" style="6" hidden="1" customWidth="1"/>
    <col min="2485" max="2485" width="2.44140625" style="6" customWidth="1"/>
    <col min="2486" max="2488" width="0" style="6" hidden="1" customWidth="1"/>
    <col min="2489" max="2489" width="2.6640625" style="6" customWidth="1"/>
    <col min="2490" max="2492" width="0" style="6" hidden="1" customWidth="1"/>
    <col min="2493" max="2493" width="2.33203125" style="6" customWidth="1"/>
    <col min="2494" max="2496" width="0" style="6" hidden="1" customWidth="1"/>
    <col min="2497" max="2497" width="2.6640625" style="6" customWidth="1"/>
    <col min="2498" max="2500" width="0" style="6" hidden="1" customWidth="1"/>
    <col min="2501" max="2502" width="2.44140625" style="6" customWidth="1"/>
    <col min="2503" max="2505" width="0" style="6" hidden="1" customWidth="1"/>
    <col min="2506" max="2506" width="3" style="6" customWidth="1"/>
    <col min="2507" max="2509" width="0" style="6" hidden="1" customWidth="1"/>
    <col min="2510" max="2510" width="2.6640625" style="6" customWidth="1"/>
    <col min="2511" max="2513" width="0" style="6" hidden="1" customWidth="1"/>
    <col min="2514" max="2514" width="3" style="6" customWidth="1"/>
    <col min="2515" max="2517" width="0" style="6" hidden="1" customWidth="1"/>
    <col min="2518" max="2518" width="2.109375" style="6" customWidth="1"/>
    <col min="2519" max="2521" width="0" style="6" hidden="1" customWidth="1"/>
    <col min="2522" max="2522" width="2.6640625" style="6" customWidth="1"/>
    <col min="2523" max="2525" width="0" style="6" hidden="1" customWidth="1"/>
    <col min="2526" max="2527" width="2.44140625" style="6" customWidth="1"/>
    <col min="2528" max="2530" width="0" style="6" hidden="1" customWidth="1"/>
    <col min="2531" max="2531" width="2.88671875" style="6" customWidth="1"/>
    <col min="2532" max="2534" width="0" style="6" hidden="1" customWidth="1"/>
    <col min="2535" max="2535" width="2.44140625" style="6" customWidth="1"/>
    <col min="2536" max="2538" width="0" style="6" hidden="1" customWidth="1"/>
    <col min="2539" max="2539" width="3.109375" style="6" customWidth="1"/>
    <col min="2540" max="2542" width="0" style="6" hidden="1" customWidth="1"/>
    <col min="2543" max="2543" width="2.44140625" style="6" customWidth="1"/>
    <col min="2544" max="2546" width="0" style="6" hidden="1" customWidth="1"/>
    <col min="2547" max="2547" width="3.109375" style="6" customWidth="1"/>
    <col min="2548" max="2550" width="0" style="6" hidden="1" customWidth="1"/>
    <col min="2551" max="2552" width="2.6640625" style="6" customWidth="1"/>
    <col min="2553" max="2555" width="0" style="6" hidden="1" customWidth="1"/>
    <col min="2556" max="2556" width="2.88671875" style="6" customWidth="1"/>
    <col min="2557" max="2559" width="0" style="6" hidden="1" customWidth="1"/>
    <col min="2560" max="2560" width="2.88671875" style="6" customWidth="1"/>
    <col min="2561" max="2563" width="0" style="6" hidden="1" customWidth="1"/>
    <col min="2564" max="2564" width="3" style="6" customWidth="1"/>
    <col min="2565" max="2567" width="0" style="6" hidden="1" customWidth="1"/>
    <col min="2568" max="2568" width="2.33203125" style="6" customWidth="1"/>
    <col min="2569" max="2571" width="0" style="6" hidden="1" customWidth="1"/>
    <col min="2572" max="2572" width="3.109375" style="6" customWidth="1"/>
    <col min="2573" max="2575" width="0" style="6" hidden="1" customWidth="1"/>
    <col min="2576" max="2576" width="2.88671875" style="6" customWidth="1"/>
    <col min="2577" max="2577" width="2.44140625" style="6" customWidth="1"/>
    <col min="2578" max="2580" width="0" style="6" hidden="1" customWidth="1"/>
    <col min="2581" max="2581" width="3.109375" style="6" customWidth="1"/>
    <col min="2582" max="2584" width="0" style="6" hidden="1" customWidth="1"/>
    <col min="2585" max="2585" width="2.44140625" style="6" customWidth="1"/>
    <col min="2586" max="2588" width="0" style="6" hidden="1" customWidth="1"/>
    <col min="2589" max="2589" width="3" style="6" customWidth="1"/>
    <col min="2590" max="2592" width="0" style="6" hidden="1" customWidth="1"/>
    <col min="2593" max="2593" width="2.44140625" style="6" customWidth="1"/>
    <col min="2594" max="2596" width="0" style="6" hidden="1" customWidth="1"/>
    <col min="2597" max="2597" width="3" style="6" customWidth="1"/>
    <col min="2598" max="2600" width="0" style="6" hidden="1" customWidth="1"/>
    <col min="2601" max="2673" width="0" style="6" hidden="1"/>
    <col min="2674" max="2674" width="4.33203125" style="6" customWidth="1"/>
    <col min="2675" max="2676" width="16.6640625" style="6" customWidth="1"/>
    <col min="2677" max="2681" width="3.6640625" style="6" customWidth="1"/>
    <col min="2682" max="2683" width="2.44140625" style="6" customWidth="1"/>
    <col min="2684" max="2686" width="0" style="6" hidden="1" customWidth="1"/>
    <col min="2687" max="2687" width="2.88671875" style="6" customWidth="1"/>
    <col min="2688" max="2690" width="0" style="6" hidden="1" customWidth="1"/>
    <col min="2691" max="2691" width="2.44140625" style="6" customWidth="1"/>
    <col min="2692" max="2694" width="0" style="6" hidden="1" customWidth="1"/>
    <col min="2695" max="2695" width="2.88671875" style="6" customWidth="1"/>
    <col min="2696" max="2698" width="0" style="6" hidden="1" customWidth="1"/>
    <col min="2699" max="2699" width="2.33203125" style="6" customWidth="1"/>
    <col min="2700" max="2702" width="0" style="6" hidden="1" customWidth="1"/>
    <col min="2703" max="2703" width="3" style="6" customWidth="1"/>
    <col min="2704" max="2706" width="0" style="6" hidden="1" customWidth="1"/>
    <col min="2707" max="2707" width="2.88671875" style="6" customWidth="1"/>
    <col min="2708" max="2708" width="2.44140625" style="6" customWidth="1"/>
    <col min="2709" max="2711" width="0" style="6" hidden="1" customWidth="1"/>
    <col min="2712" max="2712" width="2.88671875" style="6" customWidth="1"/>
    <col min="2713" max="2715" width="0" style="6" hidden="1" customWidth="1"/>
    <col min="2716" max="2716" width="2.33203125" style="6" customWidth="1"/>
    <col min="2717" max="2719" width="0" style="6" hidden="1" customWidth="1"/>
    <col min="2720" max="2720" width="2.88671875" style="6" customWidth="1"/>
    <col min="2721" max="2723" width="0" style="6" hidden="1" customWidth="1"/>
    <col min="2724" max="2724" width="2.33203125" style="6" customWidth="1"/>
    <col min="2725" max="2727" width="0" style="6" hidden="1" customWidth="1"/>
    <col min="2728" max="2728" width="2.88671875" style="6" customWidth="1"/>
    <col min="2729" max="2731" width="0" style="6" hidden="1" customWidth="1"/>
    <col min="2732" max="2732" width="2.6640625" style="6" customWidth="1"/>
    <col min="2733" max="2733" width="2.44140625" style="6" customWidth="1"/>
    <col min="2734" max="2736" width="0" style="6" hidden="1" customWidth="1"/>
    <col min="2737" max="2737" width="2.88671875" style="6" customWidth="1"/>
    <col min="2738" max="2740" width="0" style="6" hidden="1" customWidth="1"/>
    <col min="2741" max="2741" width="2.44140625" style="6" customWidth="1"/>
    <col min="2742" max="2744" width="0" style="6" hidden="1" customWidth="1"/>
    <col min="2745" max="2745" width="2.6640625" style="6" customWidth="1"/>
    <col min="2746" max="2748" width="0" style="6" hidden="1" customWidth="1"/>
    <col min="2749" max="2749" width="2.33203125" style="6" customWidth="1"/>
    <col min="2750" max="2752" width="0" style="6" hidden="1" customWidth="1"/>
    <col min="2753" max="2753" width="2.6640625" style="6" customWidth="1"/>
    <col min="2754" max="2756" width="0" style="6" hidden="1" customWidth="1"/>
    <col min="2757" max="2758" width="2.44140625" style="6" customWidth="1"/>
    <col min="2759" max="2761" width="0" style="6" hidden="1" customWidth="1"/>
    <col min="2762" max="2762" width="3" style="6" customWidth="1"/>
    <col min="2763" max="2765" width="0" style="6" hidden="1" customWidth="1"/>
    <col min="2766" max="2766" width="2.6640625" style="6" customWidth="1"/>
    <col min="2767" max="2769" width="0" style="6" hidden="1" customWidth="1"/>
    <col min="2770" max="2770" width="3" style="6" customWidth="1"/>
    <col min="2771" max="2773" width="0" style="6" hidden="1" customWidth="1"/>
    <col min="2774" max="2774" width="2.109375" style="6" customWidth="1"/>
    <col min="2775" max="2777" width="0" style="6" hidden="1" customWidth="1"/>
    <col min="2778" max="2778" width="2.6640625" style="6" customWidth="1"/>
    <col min="2779" max="2781" width="0" style="6" hidden="1" customWidth="1"/>
    <col min="2782" max="2783" width="2.44140625" style="6" customWidth="1"/>
    <col min="2784" max="2786" width="0" style="6" hidden="1" customWidth="1"/>
    <col min="2787" max="2787" width="2.88671875" style="6" customWidth="1"/>
    <col min="2788" max="2790" width="0" style="6" hidden="1" customWidth="1"/>
    <col min="2791" max="2791" width="2.44140625" style="6" customWidth="1"/>
    <col min="2792" max="2794" width="0" style="6" hidden="1" customWidth="1"/>
    <col min="2795" max="2795" width="3.109375" style="6" customWidth="1"/>
    <col min="2796" max="2798" width="0" style="6" hidden="1" customWidth="1"/>
    <col min="2799" max="2799" width="2.44140625" style="6" customWidth="1"/>
    <col min="2800" max="2802" width="0" style="6" hidden="1" customWidth="1"/>
    <col min="2803" max="2803" width="3.109375" style="6" customWidth="1"/>
    <col min="2804" max="2806" width="0" style="6" hidden="1" customWidth="1"/>
    <col min="2807" max="2808" width="2.6640625" style="6" customWidth="1"/>
    <col min="2809" max="2811" width="0" style="6" hidden="1" customWidth="1"/>
    <col min="2812" max="2812" width="2.88671875" style="6" customWidth="1"/>
    <col min="2813" max="2815" width="0" style="6" hidden="1" customWidth="1"/>
    <col min="2816" max="2816" width="2.88671875" style="6" customWidth="1"/>
    <col min="2817" max="2819" width="0" style="6" hidden="1" customWidth="1"/>
    <col min="2820" max="2820" width="3" style="6" customWidth="1"/>
    <col min="2821" max="2823" width="0" style="6" hidden="1" customWidth="1"/>
    <col min="2824" max="2824" width="2.33203125" style="6" customWidth="1"/>
    <col min="2825" max="2827" width="0" style="6" hidden="1" customWidth="1"/>
    <col min="2828" max="2828" width="3.109375" style="6" customWidth="1"/>
    <col min="2829" max="2831" width="0" style="6" hidden="1" customWidth="1"/>
    <col min="2832" max="2832" width="2.88671875" style="6" customWidth="1"/>
    <col min="2833" max="2833" width="2.44140625" style="6" customWidth="1"/>
    <col min="2834" max="2836" width="0" style="6" hidden="1" customWidth="1"/>
    <col min="2837" max="2837" width="3.109375" style="6" customWidth="1"/>
    <col min="2838" max="2840" width="0" style="6" hidden="1" customWidth="1"/>
    <col min="2841" max="2841" width="2.44140625" style="6" customWidth="1"/>
    <col min="2842" max="2844" width="0" style="6" hidden="1" customWidth="1"/>
    <col min="2845" max="2845" width="3" style="6" customWidth="1"/>
    <col min="2846" max="2848" width="0" style="6" hidden="1" customWidth="1"/>
    <col min="2849" max="2849" width="2.44140625" style="6" customWidth="1"/>
    <col min="2850" max="2852" width="0" style="6" hidden="1" customWidth="1"/>
    <col min="2853" max="2853" width="3" style="6" customWidth="1"/>
    <col min="2854" max="2856" width="0" style="6" hidden="1" customWidth="1"/>
    <col min="2857" max="2929" width="0" style="6" hidden="1"/>
    <col min="2930" max="2930" width="4.33203125" style="6" customWidth="1"/>
    <col min="2931" max="2932" width="16.6640625" style="6" customWidth="1"/>
    <col min="2933" max="2937" width="3.6640625" style="6" customWidth="1"/>
    <col min="2938" max="2939" width="2.44140625" style="6" customWidth="1"/>
    <col min="2940" max="2942" width="0" style="6" hidden="1" customWidth="1"/>
    <col min="2943" max="2943" width="2.88671875" style="6" customWidth="1"/>
    <col min="2944" max="2946" width="0" style="6" hidden="1" customWidth="1"/>
    <col min="2947" max="2947" width="2.44140625" style="6" customWidth="1"/>
    <col min="2948" max="2950" width="0" style="6" hidden="1" customWidth="1"/>
    <col min="2951" max="2951" width="2.88671875" style="6" customWidth="1"/>
    <col min="2952" max="2954" width="0" style="6" hidden="1" customWidth="1"/>
    <col min="2955" max="2955" width="2.33203125" style="6" customWidth="1"/>
    <col min="2956" max="2958" width="0" style="6" hidden="1" customWidth="1"/>
    <col min="2959" max="2959" width="3" style="6" customWidth="1"/>
    <col min="2960" max="2962" width="0" style="6" hidden="1" customWidth="1"/>
    <col min="2963" max="2963" width="2.88671875" style="6" customWidth="1"/>
    <col min="2964" max="2964" width="2.44140625" style="6" customWidth="1"/>
    <col min="2965" max="2967" width="0" style="6" hidden="1" customWidth="1"/>
    <col min="2968" max="2968" width="2.88671875" style="6" customWidth="1"/>
    <col min="2969" max="2971" width="0" style="6" hidden="1" customWidth="1"/>
    <col min="2972" max="2972" width="2.33203125" style="6" customWidth="1"/>
    <col min="2973" max="2975" width="0" style="6" hidden="1" customWidth="1"/>
    <col min="2976" max="2976" width="2.88671875" style="6" customWidth="1"/>
    <col min="2977" max="2979" width="0" style="6" hidden="1" customWidth="1"/>
    <col min="2980" max="2980" width="2.33203125" style="6" customWidth="1"/>
    <col min="2981" max="2983" width="0" style="6" hidden="1" customWidth="1"/>
    <col min="2984" max="2984" width="2.88671875" style="6" customWidth="1"/>
    <col min="2985" max="2987" width="0" style="6" hidden="1" customWidth="1"/>
    <col min="2988" max="2988" width="2.6640625" style="6" customWidth="1"/>
    <col min="2989" max="2989" width="2.44140625" style="6" customWidth="1"/>
    <col min="2990" max="2992" width="0" style="6" hidden="1" customWidth="1"/>
    <col min="2993" max="2993" width="2.88671875" style="6" customWidth="1"/>
    <col min="2994" max="2996" width="0" style="6" hidden="1" customWidth="1"/>
    <col min="2997" max="2997" width="2.44140625" style="6" customWidth="1"/>
    <col min="2998" max="3000" width="0" style="6" hidden="1" customWidth="1"/>
    <col min="3001" max="3001" width="2.6640625" style="6" customWidth="1"/>
    <col min="3002" max="3004" width="0" style="6" hidden="1" customWidth="1"/>
    <col min="3005" max="3005" width="2.33203125" style="6" customWidth="1"/>
    <col min="3006" max="3008" width="0" style="6" hidden="1" customWidth="1"/>
    <col min="3009" max="3009" width="2.6640625" style="6" customWidth="1"/>
    <col min="3010" max="3012" width="0" style="6" hidden="1" customWidth="1"/>
    <col min="3013" max="3014" width="2.44140625" style="6" customWidth="1"/>
    <col min="3015" max="3017" width="0" style="6" hidden="1" customWidth="1"/>
    <col min="3018" max="3018" width="3" style="6" customWidth="1"/>
    <col min="3019" max="3021" width="0" style="6" hidden="1" customWidth="1"/>
    <col min="3022" max="3022" width="2.6640625" style="6" customWidth="1"/>
    <col min="3023" max="3025" width="0" style="6" hidden="1" customWidth="1"/>
    <col min="3026" max="3026" width="3" style="6" customWidth="1"/>
    <col min="3027" max="3029" width="0" style="6" hidden="1" customWidth="1"/>
    <col min="3030" max="3030" width="2.109375" style="6" customWidth="1"/>
    <col min="3031" max="3033" width="0" style="6" hidden="1" customWidth="1"/>
    <col min="3034" max="3034" width="2.6640625" style="6" customWidth="1"/>
    <col min="3035" max="3037" width="0" style="6" hidden="1" customWidth="1"/>
    <col min="3038" max="3039" width="2.44140625" style="6" customWidth="1"/>
    <col min="3040" max="3042" width="0" style="6" hidden="1" customWidth="1"/>
    <col min="3043" max="3043" width="2.88671875" style="6" customWidth="1"/>
    <col min="3044" max="3046" width="0" style="6" hidden="1" customWidth="1"/>
    <col min="3047" max="3047" width="2.44140625" style="6" customWidth="1"/>
    <col min="3048" max="3050" width="0" style="6" hidden="1" customWidth="1"/>
    <col min="3051" max="3051" width="3.109375" style="6" customWidth="1"/>
    <col min="3052" max="3054" width="0" style="6" hidden="1" customWidth="1"/>
    <col min="3055" max="3055" width="2.44140625" style="6" customWidth="1"/>
    <col min="3056" max="3058" width="0" style="6" hidden="1" customWidth="1"/>
    <col min="3059" max="3059" width="3.109375" style="6" customWidth="1"/>
    <col min="3060" max="3062" width="0" style="6" hidden="1" customWidth="1"/>
    <col min="3063" max="3064" width="2.6640625" style="6" customWidth="1"/>
    <col min="3065" max="3067" width="0" style="6" hidden="1" customWidth="1"/>
    <col min="3068" max="3068" width="2.88671875" style="6" customWidth="1"/>
    <col min="3069" max="3071" width="0" style="6" hidden="1" customWidth="1"/>
    <col min="3072" max="3072" width="2.88671875" style="6" customWidth="1"/>
    <col min="3073" max="3075" width="0" style="6" hidden="1" customWidth="1"/>
    <col min="3076" max="3076" width="3" style="6" customWidth="1"/>
    <col min="3077" max="3079" width="0" style="6" hidden="1" customWidth="1"/>
    <col min="3080" max="3080" width="2.33203125" style="6" customWidth="1"/>
    <col min="3081" max="3083" width="0" style="6" hidden="1" customWidth="1"/>
    <col min="3084" max="3084" width="3.109375" style="6" customWidth="1"/>
    <col min="3085" max="3087" width="0" style="6" hidden="1" customWidth="1"/>
    <col min="3088" max="3088" width="2.88671875" style="6" customWidth="1"/>
    <col min="3089" max="3089" width="2.44140625" style="6" customWidth="1"/>
    <col min="3090" max="3092" width="0" style="6" hidden="1" customWidth="1"/>
    <col min="3093" max="3093" width="3.109375" style="6" customWidth="1"/>
    <col min="3094" max="3096" width="0" style="6" hidden="1" customWidth="1"/>
    <col min="3097" max="3097" width="2.44140625" style="6" customWidth="1"/>
    <col min="3098" max="3100" width="0" style="6" hidden="1" customWidth="1"/>
    <col min="3101" max="3101" width="3" style="6" customWidth="1"/>
    <col min="3102" max="3104" width="0" style="6" hidden="1" customWidth="1"/>
    <col min="3105" max="3105" width="2.44140625" style="6" customWidth="1"/>
    <col min="3106" max="3108" width="0" style="6" hidden="1" customWidth="1"/>
    <col min="3109" max="3109" width="3" style="6" customWidth="1"/>
    <col min="3110" max="3112" width="0" style="6" hidden="1" customWidth="1"/>
    <col min="3113" max="3185" width="0" style="6" hidden="1"/>
    <col min="3186" max="3186" width="4.33203125" style="6" customWidth="1"/>
    <col min="3187" max="3188" width="16.6640625" style="6" customWidth="1"/>
    <col min="3189" max="3193" width="3.6640625" style="6" customWidth="1"/>
    <col min="3194" max="3195" width="2.44140625" style="6" customWidth="1"/>
    <col min="3196" max="3198" width="0" style="6" hidden="1" customWidth="1"/>
    <col min="3199" max="3199" width="2.88671875" style="6" customWidth="1"/>
    <col min="3200" max="3202" width="0" style="6" hidden="1" customWidth="1"/>
    <col min="3203" max="3203" width="2.44140625" style="6" customWidth="1"/>
    <col min="3204" max="3206" width="0" style="6" hidden="1" customWidth="1"/>
    <col min="3207" max="3207" width="2.88671875" style="6" customWidth="1"/>
    <col min="3208" max="3210" width="0" style="6" hidden="1" customWidth="1"/>
    <col min="3211" max="3211" width="2.33203125" style="6" customWidth="1"/>
    <col min="3212" max="3214" width="0" style="6" hidden="1" customWidth="1"/>
    <col min="3215" max="3215" width="3" style="6" customWidth="1"/>
    <col min="3216" max="3218" width="0" style="6" hidden="1" customWidth="1"/>
    <col min="3219" max="3219" width="2.88671875" style="6" customWidth="1"/>
    <col min="3220" max="3220" width="2.44140625" style="6" customWidth="1"/>
    <col min="3221" max="3223" width="0" style="6" hidden="1" customWidth="1"/>
    <col min="3224" max="3224" width="2.88671875" style="6" customWidth="1"/>
    <col min="3225" max="3227" width="0" style="6" hidden="1" customWidth="1"/>
    <col min="3228" max="3228" width="2.33203125" style="6" customWidth="1"/>
    <col min="3229" max="3231" width="0" style="6" hidden="1" customWidth="1"/>
    <col min="3232" max="3232" width="2.88671875" style="6" customWidth="1"/>
    <col min="3233" max="3235" width="0" style="6" hidden="1" customWidth="1"/>
    <col min="3236" max="3236" width="2.33203125" style="6" customWidth="1"/>
    <col min="3237" max="3239" width="0" style="6" hidden="1" customWidth="1"/>
    <col min="3240" max="3240" width="2.88671875" style="6" customWidth="1"/>
    <col min="3241" max="3243" width="0" style="6" hidden="1" customWidth="1"/>
    <col min="3244" max="3244" width="2.6640625" style="6" customWidth="1"/>
    <col min="3245" max="3245" width="2.44140625" style="6" customWidth="1"/>
    <col min="3246" max="3248" width="0" style="6" hidden="1" customWidth="1"/>
    <col min="3249" max="3249" width="2.88671875" style="6" customWidth="1"/>
    <col min="3250" max="3252" width="0" style="6" hidden="1" customWidth="1"/>
    <col min="3253" max="3253" width="2.44140625" style="6" customWidth="1"/>
    <col min="3254" max="3256" width="0" style="6" hidden="1" customWidth="1"/>
    <col min="3257" max="3257" width="2.6640625" style="6" customWidth="1"/>
    <col min="3258" max="3260" width="0" style="6" hidden="1" customWidth="1"/>
    <col min="3261" max="3261" width="2.33203125" style="6" customWidth="1"/>
    <col min="3262" max="3264" width="0" style="6" hidden="1" customWidth="1"/>
    <col min="3265" max="3265" width="2.6640625" style="6" customWidth="1"/>
    <col min="3266" max="3268" width="0" style="6" hidden="1" customWidth="1"/>
    <col min="3269" max="3270" width="2.44140625" style="6" customWidth="1"/>
    <col min="3271" max="3273" width="0" style="6" hidden="1" customWidth="1"/>
    <col min="3274" max="3274" width="3" style="6" customWidth="1"/>
    <col min="3275" max="3277" width="0" style="6" hidden="1" customWidth="1"/>
    <col min="3278" max="3278" width="2.6640625" style="6" customWidth="1"/>
    <col min="3279" max="3281" width="0" style="6" hidden="1" customWidth="1"/>
    <col min="3282" max="3282" width="3" style="6" customWidth="1"/>
    <col min="3283" max="3285" width="0" style="6" hidden="1" customWidth="1"/>
    <col min="3286" max="3286" width="2.109375" style="6" customWidth="1"/>
    <col min="3287" max="3289" width="0" style="6" hidden="1" customWidth="1"/>
    <col min="3290" max="3290" width="2.6640625" style="6" customWidth="1"/>
    <col min="3291" max="3293" width="0" style="6" hidden="1" customWidth="1"/>
    <col min="3294" max="3295" width="2.44140625" style="6" customWidth="1"/>
    <col min="3296" max="3298" width="0" style="6" hidden="1" customWidth="1"/>
    <col min="3299" max="3299" width="2.88671875" style="6" customWidth="1"/>
    <col min="3300" max="3302" width="0" style="6" hidden="1" customWidth="1"/>
    <col min="3303" max="3303" width="2.44140625" style="6" customWidth="1"/>
    <col min="3304" max="3306" width="0" style="6" hidden="1" customWidth="1"/>
    <col min="3307" max="3307" width="3.109375" style="6" customWidth="1"/>
    <col min="3308" max="3310" width="0" style="6" hidden="1" customWidth="1"/>
    <col min="3311" max="3311" width="2.44140625" style="6" customWidth="1"/>
    <col min="3312" max="3314" width="0" style="6" hidden="1" customWidth="1"/>
    <col min="3315" max="3315" width="3.109375" style="6" customWidth="1"/>
    <col min="3316" max="3318" width="0" style="6" hidden="1" customWidth="1"/>
    <col min="3319" max="3320" width="2.6640625" style="6" customWidth="1"/>
    <col min="3321" max="3323" width="0" style="6" hidden="1" customWidth="1"/>
    <col min="3324" max="3324" width="2.88671875" style="6" customWidth="1"/>
    <col min="3325" max="3327" width="0" style="6" hidden="1" customWidth="1"/>
    <col min="3328" max="3328" width="2.88671875" style="6" customWidth="1"/>
    <col min="3329" max="3331" width="0" style="6" hidden="1" customWidth="1"/>
    <col min="3332" max="3332" width="3" style="6" customWidth="1"/>
    <col min="3333" max="3335" width="0" style="6" hidden="1" customWidth="1"/>
    <col min="3336" max="3336" width="2.33203125" style="6" customWidth="1"/>
    <col min="3337" max="3339" width="0" style="6" hidden="1" customWidth="1"/>
    <col min="3340" max="3340" width="3.109375" style="6" customWidth="1"/>
    <col min="3341" max="3343" width="0" style="6" hidden="1" customWidth="1"/>
    <col min="3344" max="3344" width="2.88671875" style="6" customWidth="1"/>
    <col min="3345" max="3345" width="2.44140625" style="6" customWidth="1"/>
    <col min="3346" max="3348" width="0" style="6" hidden="1" customWidth="1"/>
    <col min="3349" max="3349" width="3.109375" style="6" customWidth="1"/>
    <col min="3350" max="3352" width="0" style="6" hidden="1" customWidth="1"/>
    <col min="3353" max="3353" width="2.44140625" style="6" customWidth="1"/>
    <col min="3354" max="3356" width="0" style="6" hidden="1" customWidth="1"/>
    <col min="3357" max="3357" width="3" style="6" customWidth="1"/>
    <col min="3358" max="3360" width="0" style="6" hidden="1" customWidth="1"/>
    <col min="3361" max="3361" width="2.44140625" style="6" customWidth="1"/>
    <col min="3362" max="3364" width="0" style="6" hidden="1" customWidth="1"/>
    <col min="3365" max="3365" width="3" style="6" customWidth="1"/>
    <col min="3366" max="3368" width="0" style="6" hidden="1" customWidth="1"/>
    <col min="3369" max="3441" width="0" style="6" hidden="1"/>
    <col min="3442" max="3442" width="4.33203125" style="6" customWidth="1"/>
    <col min="3443" max="3444" width="16.6640625" style="6" customWidth="1"/>
    <col min="3445" max="3449" width="3.6640625" style="6" customWidth="1"/>
    <col min="3450" max="3451" width="2.44140625" style="6" customWidth="1"/>
    <col min="3452" max="3454" width="0" style="6" hidden="1" customWidth="1"/>
    <col min="3455" max="3455" width="2.88671875" style="6" customWidth="1"/>
    <col min="3456" max="3458" width="0" style="6" hidden="1" customWidth="1"/>
    <col min="3459" max="3459" width="2.44140625" style="6" customWidth="1"/>
    <col min="3460" max="3462" width="0" style="6" hidden="1" customWidth="1"/>
    <col min="3463" max="3463" width="2.88671875" style="6" customWidth="1"/>
    <col min="3464" max="3466" width="0" style="6" hidden="1" customWidth="1"/>
    <col min="3467" max="3467" width="2.33203125" style="6" customWidth="1"/>
    <col min="3468" max="3470" width="0" style="6" hidden="1" customWidth="1"/>
    <col min="3471" max="3471" width="3" style="6" customWidth="1"/>
    <col min="3472" max="3474" width="0" style="6" hidden="1" customWidth="1"/>
    <col min="3475" max="3475" width="2.88671875" style="6" customWidth="1"/>
    <col min="3476" max="3476" width="2.44140625" style="6" customWidth="1"/>
    <col min="3477" max="3479" width="0" style="6" hidden="1" customWidth="1"/>
    <col min="3480" max="3480" width="2.88671875" style="6" customWidth="1"/>
    <col min="3481" max="3483" width="0" style="6" hidden="1" customWidth="1"/>
    <col min="3484" max="3484" width="2.33203125" style="6" customWidth="1"/>
    <col min="3485" max="3487" width="0" style="6" hidden="1" customWidth="1"/>
    <col min="3488" max="3488" width="2.88671875" style="6" customWidth="1"/>
    <col min="3489" max="3491" width="0" style="6" hidden="1" customWidth="1"/>
    <col min="3492" max="3492" width="2.33203125" style="6" customWidth="1"/>
    <col min="3493" max="3495" width="0" style="6" hidden="1" customWidth="1"/>
    <col min="3496" max="3496" width="2.88671875" style="6" customWidth="1"/>
    <col min="3497" max="3499" width="0" style="6" hidden="1" customWidth="1"/>
    <col min="3500" max="3500" width="2.6640625" style="6" customWidth="1"/>
    <col min="3501" max="3501" width="2.44140625" style="6" customWidth="1"/>
    <col min="3502" max="3504" width="0" style="6" hidden="1" customWidth="1"/>
    <col min="3505" max="3505" width="2.88671875" style="6" customWidth="1"/>
    <col min="3506" max="3508" width="0" style="6" hidden="1" customWidth="1"/>
    <col min="3509" max="3509" width="2.44140625" style="6" customWidth="1"/>
    <col min="3510" max="3512" width="0" style="6" hidden="1" customWidth="1"/>
    <col min="3513" max="3513" width="2.6640625" style="6" customWidth="1"/>
    <col min="3514" max="3516" width="0" style="6" hidden="1" customWidth="1"/>
    <col min="3517" max="3517" width="2.33203125" style="6" customWidth="1"/>
    <col min="3518" max="3520" width="0" style="6" hidden="1" customWidth="1"/>
    <col min="3521" max="3521" width="2.6640625" style="6" customWidth="1"/>
    <col min="3522" max="3524" width="0" style="6" hidden="1" customWidth="1"/>
    <col min="3525" max="3526" width="2.44140625" style="6" customWidth="1"/>
    <col min="3527" max="3529" width="0" style="6" hidden="1" customWidth="1"/>
    <col min="3530" max="3530" width="3" style="6" customWidth="1"/>
    <col min="3531" max="3533" width="0" style="6" hidden="1" customWidth="1"/>
    <col min="3534" max="3534" width="2.6640625" style="6" customWidth="1"/>
    <col min="3535" max="3537" width="0" style="6" hidden="1" customWidth="1"/>
    <col min="3538" max="3538" width="3" style="6" customWidth="1"/>
    <col min="3539" max="3541" width="0" style="6" hidden="1" customWidth="1"/>
    <col min="3542" max="3542" width="2.109375" style="6" customWidth="1"/>
    <col min="3543" max="3545" width="0" style="6" hidden="1" customWidth="1"/>
    <col min="3546" max="3546" width="2.6640625" style="6" customWidth="1"/>
    <col min="3547" max="3549" width="0" style="6" hidden="1" customWidth="1"/>
    <col min="3550" max="3551" width="2.44140625" style="6" customWidth="1"/>
    <col min="3552" max="3554" width="0" style="6" hidden="1" customWidth="1"/>
    <col min="3555" max="3555" width="2.88671875" style="6" customWidth="1"/>
    <col min="3556" max="3558" width="0" style="6" hidden="1" customWidth="1"/>
    <col min="3559" max="3559" width="2.44140625" style="6" customWidth="1"/>
    <col min="3560" max="3562" width="0" style="6" hidden="1" customWidth="1"/>
    <col min="3563" max="3563" width="3.109375" style="6" customWidth="1"/>
    <col min="3564" max="3566" width="0" style="6" hidden="1" customWidth="1"/>
    <col min="3567" max="3567" width="2.44140625" style="6" customWidth="1"/>
    <col min="3568" max="3570" width="0" style="6" hidden="1" customWidth="1"/>
    <col min="3571" max="3571" width="3.109375" style="6" customWidth="1"/>
    <col min="3572" max="3574" width="0" style="6" hidden="1" customWidth="1"/>
    <col min="3575" max="3576" width="2.6640625" style="6" customWidth="1"/>
    <col min="3577" max="3579" width="0" style="6" hidden="1" customWidth="1"/>
    <col min="3580" max="3580" width="2.88671875" style="6" customWidth="1"/>
    <col min="3581" max="3583" width="0" style="6" hidden="1" customWidth="1"/>
    <col min="3584" max="3584" width="2.88671875" style="6" customWidth="1"/>
    <col min="3585" max="3587" width="0" style="6" hidden="1" customWidth="1"/>
    <col min="3588" max="3588" width="3" style="6" customWidth="1"/>
    <col min="3589" max="3591" width="0" style="6" hidden="1" customWidth="1"/>
    <col min="3592" max="3592" width="2.33203125" style="6" customWidth="1"/>
    <col min="3593" max="3595" width="0" style="6" hidden="1" customWidth="1"/>
    <col min="3596" max="3596" width="3.109375" style="6" customWidth="1"/>
    <col min="3597" max="3599" width="0" style="6" hidden="1" customWidth="1"/>
    <col min="3600" max="3600" width="2.88671875" style="6" customWidth="1"/>
    <col min="3601" max="3601" width="2.44140625" style="6" customWidth="1"/>
    <col min="3602" max="3604" width="0" style="6" hidden="1" customWidth="1"/>
    <col min="3605" max="3605" width="3.109375" style="6" customWidth="1"/>
    <col min="3606" max="3608" width="0" style="6" hidden="1" customWidth="1"/>
    <col min="3609" max="3609" width="2.44140625" style="6" customWidth="1"/>
    <col min="3610" max="3612" width="0" style="6" hidden="1" customWidth="1"/>
    <col min="3613" max="3613" width="3" style="6" customWidth="1"/>
    <col min="3614" max="3616" width="0" style="6" hidden="1" customWidth="1"/>
    <col min="3617" max="3617" width="2.44140625" style="6" customWidth="1"/>
    <col min="3618" max="3620" width="0" style="6" hidden="1" customWidth="1"/>
    <col min="3621" max="3621" width="3" style="6" customWidth="1"/>
    <col min="3622" max="3624" width="0" style="6" hidden="1" customWidth="1"/>
    <col min="3625" max="3697" width="0" style="6" hidden="1"/>
    <col min="3698" max="3698" width="4.33203125" style="6" customWidth="1"/>
    <col min="3699" max="3700" width="16.6640625" style="6" customWidth="1"/>
    <col min="3701" max="3705" width="3.6640625" style="6" customWidth="1"/>
    <col min="3706" max="3707" width="2.44140625" style="6" customWidth="1"/>
    <col min="3708" max="3710" width="0" style="6" hidden="1" customWidth="1"/>
    <col min="3711" max="3711" width="2.88671875" style="6" customWidth="1"/>
    <col min="3712" max="3714" width="0" style="6" hidden="1" customWidth="1"/>
    <col min="3715" max="3715" width="2.44140625" style="6" customWidth="1"/>
    <col min="3716" max="3718" width="0" style="6" hidden="1" customWidth="1"/>
    <col min="3719" max="3719" width="2.88671875" style="6" customWidth="1"/>
    <col min="3720" max="3722" width="0" style="6" hidden="1" customWidth="1"/>
    <col min="3723" max="3723" width="2.33203125" style="6" customWidth="1"/>
    <col min="3724" max="3726" width="0" style="6" hidden="1" customWidth="1"/>
    <col min="3727" max="3727" width="3" style="6" customWidth="1"/>
    <col min="3728" max="3730" width="0" style="6" hidden="1" customWidth="1"/>
    <col min="3731" max="3731" width="2.88671875" style="6" customWidth="1"/>
    <col min="3732" max="3732" width="2.44140625" style="6" customWidth="1"/>
    <col min="3733" max="3735" width="0" style="6" hidden="1" customWidth="1"/>
    <col min="3736" max="3736" width="2.88671875" style="6" customWidth="1"/>
    <col min="3737" max="3739" width="0" style="6" hidden="1" customWidth="1"/>
    <col min="3740" max="3740" width="2.33203125" style="6" customWidth="1"/>
    <col min="3741" max="3743" width="0" style="6" hidden="1" customWidth="1"/>
    <col min="3744" max="3744" width="2.88671875" style="6" customWidth="1"/>
    <col min="3745" max="3747" width="0" style="6" hidden="1" customWidth="1"/>
    <col min="3748" max="3748" width="2.33203125" style="6" customWidth="1"/>
    <col min="3749" max="3751" width="0" style="6" hidden="1" customWidth="1"/>
    <col min="3752" max="3752" width="2.88671875" style="6" customWidth="1"/>
    <col min="3753" max="3755" width="0" style="6" hidden="1" customWidth="1"/>
    <col min="3756" max="3756" width="2.6640625" style="6" customWidth="1"/>
    <col min="3757" max="3757" width="2.44140625" style="6" customWidth="1"/>
    <col min="3758" max="3760" width="0" style="6" hidden="1" customWidth="1"/>
    <col min="3761" max="3761" width="2.88671875" style="6" customWidth="1"/>
    <col min="3762" max="3764" width="0" style="6" hidden="1" customWidth="1"/>
    <col min="3765" max="3765" width="2.44140625" style="6" customWidth="1"/>
    <col min="3766" max="3768" width="0" style="6" hidden="1" customWidth="1"/>
    <col min="3769" max="3769" width="2.6640625" style="6" customWidth="1"/>
    <col min="3770" max="3772" width="0" style="6" hidden="1" customWidth="1"/>
    <col min="3773" max="3773" width="2.33203125" style="6" customWidth="1"/>
    <col min="3774" max="3776" width="0" style="6" hidden="1" customWidth="1"/>
    <col min="3777" max="3777" width="2.6640625" style="6" customWidth="1"/>
    <col min="3778" max="3780" width="0" style="6" hidden="1" customWidth="1"/>
    <col min="3781" max="3782" width="2.44140625" style="6" customWidth="1"/>
    <col min="3783" max="3785" width="0" style="6" hidden="1" customWidth="1"/>
    <col min="3786" max="3786" width="3" style="6" customWidth="1"/>
    <col min="3787" max="3789" width="0" style="6" hidden="1" customWidth="1"/>
    <col min="3790" max="3790" width="2.6640625" style="6" customWidth="1"/>
    <col min="3791" max="3793" width="0" style="6" hidden="1" customWidth="1"/>
    <col min="3794" max="3794" width="3" style="6" customWidth="1"/>
    <col min="3795" max="3797" width="0" style="6" hidden="1" customWidth="1"/>
    <col min="3798" max="3798" width="2.109375" style="6" customWidth="1"/>
    <col min="3799" max="3801" width="0" style="6" hidden="1" customWidth="1"/>
    <col min="3802" max="3802" width="2.6640625" style="6" customWidth="1"/>
    <col min="3803" max="3805" width="0" style="6" hidden="1" customWidth="1"/>
    <col min="3806" max="3807" width="2.44140625" style="6" customWidth="1"/>
    <col min="3808" max="3810" width="0" style="6" hidden="1" customWidth="1"/>
    <col min="3811" max="3811" width="2.88671875" style="6" customWidth="1"/>
    <col min="3812" max="3814" width="0" style="6" hidden="1" customWidth="1"/>
    <col min="3815" max="3815" width="2.44140625" style="6" customWidth="1"/>
    <col min="3816" max="3818" width="0" style="6" hidden="1" customWidth="1"/>
    <col min="3819" max="3819" width="3.109375" style="6" customWidth="1"/>
    <col min="3820" max="3822" width="0" style="6" hidden="1" customWidth="1"/>
    <col min="3823" max="3823" width="2.44140625" style="6" customWidth="1"/>
    <col min="3824" max="3826" width="0" style="6" hidden="1" customWidth="1"/>
    <col min="3827" max="3827" width="3.109375" style="6" customWidth="1"/>
    <col min="3828" max="3830" width="0" style="6" hidden="1" customWidth="1"/>
    <col min="3831" max="3832" width="2.6640625" style="6" customWidth="1"/>
    <col min="3833" max="3835" width="0" style="6" hidden="1" customWidth="1"/>
    <col min="3836" max="3836" width="2.88671875" style="6" customWidth="1"/>
    <col min="3837" max="3839" width="0" style="6" hidden="1" customWidth="1"/>
    <col min="3840" max="3840" width="2.88671875" style="6" customWidth="1"/>
    <col min="3841" max="3843" width="0" style="6" hidden="1" customWidth="1"/>
    <col min="3844" max="3844" width="3" style="6" customWidth="1"/>
    <col min="3845" max="3847" width="0" style="6" hidden="1" customWidth="1"/>
    <col min="3848" max="3848" width="2.33203125" style="6" customWidth="1"/>
    <col min="3849" max="3851" width="0" style="6" hidden="1" customWidth="1"/>
    <col min="3852" max="3852" width="3.109375" style="6" customWidth="1"/>
    <col min="3853" max="3855" width="0" style="6" hidden="1" customWidth="1"/>
    <col min="3856" max="3856" width="2.88671875" style="6" customWidth="1"/>
    <col min="3857" max="3857" width="2.44140625" style="6" customWidth="1"/>
    <col min="3858" max="3860" width="0" style="6" hidden="1" customWidth="1"/>
    <col min="3861" max="3861" width="3.109375" style="6" customWidth="1"/>
    <col min="3862" max="3864" width="0" style="6" hidden="1" customWidth="1"/>
    <col min="3865" max="3865" width="2.44140625" style="6" customWidth="1"/>
    <col min="3866" max="3868" width="0" style="6" hidden="1" customWidth="1"/>
    <col min="3869" max="3869" width="3" style="6" customWidth="1"/>
    <col min="3870" max="3872" width="0" style="6" hidden="1" customWidth="1"/>
    <col min="3873" max="3873" width="2.44140625" style="6" customWidth="1"/>
    <col min="3874" max="3876" width="0" style="6" hidden="1" customWidth="1"/>
    <col min="3877" max="3877" width="3" style="6" customWidth="1"/>
    <col min="3878" max="3880" width="0" style="6" hidden="1" customWidth="1"/>
    <col min="3881" max="3953" width="0" style="6" hidden="1"/>
    <col min="3954" max="3954" width="4.33203125" style="6" customWidth="1"/>
    <col min="3955" max="3956" width="16.6640625" style="6" customWidth="1"/>
    <col min="3957" max="3961" width="3.6640625" style="6" customWidth="1"/>
    <col min="3962" max="3963" width="2.44140625" style="6" customWidth="1"/>
    <col min="3964" max="3966" width="0" style="6" hidden="1" customWidth="1"/>
    <col min="3967" max="3967" width="2.88671875" style="6" customWidth="1"/>
    <col min="3968" max="3970" width="0" style="6" hidden="1" customWidth="1"/>
    <col min="3971" max="3971" width="2.44140625" style="6" customWidth="1"/>
    <col min="3972" max="3974" width="0" style="6" hidden="1" customWidth="1"/>
    <col min="3975" max="3975" width="2.88671875" style="6" customWidth="1"/>
    <col min="3976" max="3978" width="0" style="6" hidden="1" customWidth="1"/>
    <col min="3979" max="3979" width="2.33203125" style="6" customWidth="1"/>
    <col min="3980" max="3982" width="0" style="6" hidden="1" customWidth="1"/>
    <col min="3983" max="3983" width="3" style="6" customWidth="1"/>
    <col min="3984" max="3986" width="0" style="6" hidden="1" customWidth="1"/>
    <col min="3987" max="3987" width="2.88671875" style="6" customWidth="1"/>
    <col min="3988" max="3988" width="2.44140625" style="6" customWidth="1"/>
    <col min="3989" max="3991" width="0" style="6" hidden="1" customWidth="1"/>
    <col min="3992" max="3992" width="2.88671875" style="6" customWidth="1"/>
    <col min="3993" max="3995" width="0" style="6" hidden="1" customWidth="1"/>
    <col min="3996" max="3996" width="2.33203125" style="6" customWidth="1"/>
    <col min="3997" max="3999" width="0" style="6" hidden="1" customWidth="1"/>
    <col min="4000" max="4000" width="2.88671875" style="6" customWidth="1"/>
    <col min="4001" max="4003" width="0" style="6" hidden="1" customWidth="1"/>
    <col min="4004" max="4004" width="2.33203125" style="6" customWidth="1"/>
    <col min="4005" max="4007" width="0" style="6" hidden="1" customWidth="1"/>
    <col min="4008" max="4008" width="2.88671875" style="6" customWidth="1"/>
    <col min="4009" max="4011" width="0" style="6" hidden="1" customWidth="1"/>
    <col min="4012" max="4012" width="2.6640625" style="6" customWidth="1"/>
    <col min="4013" max="4013" width="2.44140625" style="6" customWidth="1"/>
    <col min="4014" max="4016" width="0" style="6" hidden="1" customWidth="1"/>
    <col min="4017" max="4017" width="2.88671875" style="6" customWidth="1"/>
    <col min="4018" max="4020" width="0" style="6" hidden="1" customWidth="1"/>
    <col min="4021" max="4021" width="2.44140625" style="6" customWidth="1"/>
    <col min="4022" max="4024" width="0" style="6" hidden="1" customWidth="1"/>
    <col min="4025" max="4025" width="2.6640625" style="6" customWidth="1"/>
    <col min="4026" max="4028" width="0" style="6" hidden="1" customWidth="1"/>
    <col min="4029" max="4029" width="2.33203125" style="6" customWidth="1"/>
    <col min="4030" max="4032" width="0" style="6" hidden="1" customWidth="1"/>
    <col min="4033" max="4033" width="2.6640625" style="6" customWidth="1"/>
    <col min="4034" max="4036" width="0" style="6" hidden="1" customWidth="1"/>
    <col min="4037" max="4038" width="2.44140625" style="6" customWidth="1"/>
    <col min="4039" max="4041" width="0" style="6" hidden="1" customWidth="1"/>
    <col min="4042" max="4042" width="3" style="6" customWidth="1"/>
    <col min="4043" max="4045" width="0" style="6" hidden="1" customWidth="1"/>
    <col min="4046" max="4046" width="2.6640625" style="6" customWidth="1"/>
    <col min="4047" max="4049" width="0" style="6" hidden="1" customWidth="1"/>
    <col min="4050" max="4050" width="3" style="6" customWidth="1"/>
    <col min="4051" max="4053" width="0" style="6" hidden="1" customWidth="1"/>
    <col min="4054" max="4054" width="2.109375" style="6" customWidth="1"/>
    <col min="4055" max="4057" width="0" style="6" hidden="1" customWidth="1"/>
    <col min="4058" max="4058" width="2.6640625" style="6" customWidth="1"/>
    <col min="4059" max="4061" width="0" style="6" hidden="1" customWidth="1"/>
    <col min="4062" max="4063" width="2.44140625" style="6" customWidth="1"/>
    <col min="4064" max="4066" width="0" style="6" hidden="1" customWidth="1"/>
    <col min="4067" max="4067" width="2.88671875" style="6" customWidth="1"/>
    <col min="4068" max="4070" width="0" style="6" hidden="1" customWidth="1"/>
    <col min="4071" max="4071" width="2.44140625" style="6" customWidth="1"/>
    <col min="4072" max="4074" width="0" style="6" hidden="1" customWidth="1"/>
    <col min="4075" max="4075" width="3.109375" style="6" customWidth="1"/>
    <col min="4076" max="4078" width="0" style="6" hidden="1" customWidth="1"/>
    <col min="4079" max="4079" width="2.44140625" style="6" customWidth="1"/>
    <col min="4080" max="4082" width="0" style="6" hidden="1" customWidth="1"/>
    <col min="4083" max="4083" width="3.109375" style="6" customWidth="1"/>
    <col min="4084" max="4086" width="0" style="6" hidden="1" customWidth="1"/>
    <col min="4087" max="4088" width="2.6640625" style="6" customWidth="1"/>
    <col min="4089" max="4091" width="0" style="6" hidden="1" customWidth="1"/>
    <col min="4092" max="4092" width="2.88671875" style="6" customWidth="1"/>
    <col min="4093" max="4095" width="0" style="6" hidden="1" customWidth="1"/>
    <col min="4096" max="4096" width="2.88671875" style="6" customWidth="1"/>
    <col min="4097" max="4099" width="0" style="6" hidden="1" customWidth="1"/>
    <col min="4100" max="4100" width="3" style="6" customWidth="1"/>
    <col min="4101" max="4103" width="0" style="6" hidden="1" customWidth="1"/>
    <col min="4104" max="4104" width="2.33203125" style="6" customWidth="1"/>
    <col min="4105" max="4107" width="0" style="6" hidden="1" customWidth="1"/>
    <col min="4108" max="4108" width="3.109375" style="6" customWidth="1"/>
    <col min="4109" max="4111" width="0" style="6" hidden="1" customWidth="1"/>
    <col min="4112" max="4112" width="2.88671875" style="6" customWidth="1"/>
    <col min="4113" max="4113" width="2.44140625" style="6" customWidth="1"/>
    <col min="4114" max="4116" width="0" style="6" hidden="1" customWidth="1"/>
    <col min="4117" max="4117" width="3.109375" style="6" customWidth="1"/>
    <col min="4118" max="4120" width="0" style="6" hidden="1" customWidth="1"/>
    <col min="4121" max="4121" width="2.44140625" style="6" customWidth="1"/>
    <col min="4122" max="4124" width="0" style="6" hidden="1" customWidth="1"/>
    <col min="4125" max="4125" width="3" style="6" customWidth="1"/>
    <col min="4126" max="4128" width="0" style="6" hidden="1" customWidth="1"/>
    <col min="4129" max="4129" width="2.44140625" style="6" customWidth="1"/>
    <col min="4130" max="4132" width="0" style="6" hidden="1" customWidth="1"/>
    <col min="4133" max="4133" width="3" style="6" customWidth="1"/>
    <col min="4134" max="4136" width="0" style="6" hidden="1" customWidth="1"/>
    <col min="4137" max="4209" width="0" style="6" hidden="1"/>
    <col min="4210" max="4210" width="4.33203125" style="6" customWidth="1"/>
    <col min="4211" max="4212" width="16.6640625" style="6" customWidth="1"/>
    <col min="4213" max="4217" width="3.6640625" style="6" customWidth="1"/>
    <col min="4218" max="4219" width="2.44140625" style="6" customWidth="1"/>
    <col min="4220" max="4222" width="0" style="6" hidden="1" customWidth="1"/>
    <col min="4223" max="4223" width="2.88671875" style="6" customWidth="1"/>
    <col min="4224" max="4226" width="0" style="6" hidden="1" customWidth="1"/>
    <col min="4227" max="4227" width="2.44140625" style="6" customWidth="1"/>
    <col min="4228" max="4230" width="0" style="6" hidden="1" customWidth="1"/>
    <col min="4231" max="4231" width="2.88671875" style="6" customWidth="1"/>
    <col min="4232" max="4234" width="0" style="6" hidden="1" customWidth="1"/>
    <col min="4235" max="4235" width="2.33203125" style="6" customWidth="1"/>
    <col min="4236" max="4238" width="0" style="6" hidden="1" customWidth="1"/>
    <col min="4239" max="4239" width="3" style="6" customWidth="1"/>
    <col min="4240" max="4242" width="0" style="6" hidden="1" customWidth="1"/>
    <col min="4243" max="4243" width="2.88671875" style="6" customWidth="1"/>
    <col min="4244" max="4244" width="2.44140625" style="6" customWidth="1"/>
    <col min="4245" max="4247" width="0" style="6" hidden="1" customWidth="1"/>
    <col min="4248" max="4248" width="2.88671875" style="6" customWidth="1"/>
    <col min="4249" max="4251" width="0" style="6" hidden="1" customWidth="1"/>
    <col min="4252" max="4252" width="2.33203125" style="6" customWidth="1"/>
    <col min="4253" max="4255" width="0" style="6" hidden="1" customWidth="1"/>
    <col min="4256" max="4256" width="2.88671875" style="6" customWidth="1"/>
    <col min="4257" max="4259" width="0" style="6" hidden="1" customWidth="1"/>
    <col min="4260" max="4260" width="2.33203125" style="6" customWidth="1"/>
    <col min="4261" max="4263" width="0" style="6" hidden="1" customWidth="1"/>
    <col min="4264" max="4264" width="2.88671875" style="6" customWidth="1"/>
    <col min="4265" max="4267" width="0" style="6" hidden="1" customWidth="1"/>
    <col min="4268" max="4268" width="2.6640625" style="6" customWidth="1"/>
    <col min="4269" max="4269" width="2.44140625" style="6" customWidth="1"/>
    <col min="4270" max="4272" width="0" style="6" hidden="1" customWidth="1"/>
    <col min="4273" max="4273" width="2.88671875" style="6" customWidth="1"/>
    <col min="4274" max="4276" width="0" style="6" hidden="1" customWidth="1"/>
    <col min="4277" max="4277" width="2.44140625" style="6" customWidth="1"/>
    <col min="4278" max="4280" width="0" style="6" hidden="1" customWidth="1"/>
    <col min="4281" max="4281" width="2.6640625" style="6" customWidth="1"/>
    <col min="4282" max="4284" width="0" style="6" hidden="1" customWidth="1"/>
    <col min="4285" max="4285" width="2.33203125" style="6" customWidth="1"/>
    <col min="4286" max="4288" width="0" style="6" hidden="1" customWidth="1"/>
    <col min="4289" max="4289" width="2.6640625" style="6" customWidth="1"/>
    <col min="4290" max="4292" width="0" style="6" hidden="1" customWidth="1"/>
    <col min="4293" max="4294" width="2.44140625" style="6" customWidth="1"/>
    <col min="4295" max="4297" width="0" style="6" hidden="1" customWidth="1"/>
    <col min="4298" max="4298" width="3" style="6" customWidth="1"/>
    <col min="4299" max="4301" width="0" style="6" hidden="1" customWidth="1"/>
    <col min="4302" max="4302" width="2.6640625" style="6" customWidth="1"/>
    <col min="4303" max="4305" width="0" style="6" hidden="1" customWidth="1"/>
    <col min="4306" max="4306" width="3" style="6" customWidth="1"/>
    <col min="4307" max="4309" width="0" style="6" hidden="1" customWidth="1"/>
    <col min="4310" max="4310" width="2.109375" style="6" customWidth="1"/>
    <col min="4311" max="4313" width="0" style="6" hidden="1" customWidth="1"/>
    <col min="4314" max="4314" width="2.6640625" style="6" customWidth="1"/>
    <col min="4315" max="4317" width="0" style="6" hidden="1" customWidth="1"/>
    <col min="4318" max="4319" width="2.44140625" style="6" customWidth="1"/>
    <col min="4320" max="4322" width="0" style="6" hidden="1" customWidth="1"/>
    <col min="4323" max="4323" width="2.88671875" style="6" customWidth="1"/>
    <col min="4324" max="4326" width="0" style="6" hidden="1" customWidth="1"/>
    <col min="4327" max="4327" width="2.44140625" style="6" customWidth="1"/>
    <col min="4328" max="4330" width="0" style="6" hidden="1" customWidth="1"/>
    <col min="4331" max="4331" width="3.109375" style="6" customWidth="1"/>
    <col min="4332" max="4334" width="0" style="6" hidden="1" customWidth="1"/>
    <col min="4335" max="4335" width="2.44140625" style="6" customWidth="1"/>
    <col min="4336" max="4338" width="0" style="6" hidden="1" customWidth="1"/>
    <col min="4339" max="4339" width="3.109375" style="6" customWidth="1"/>
    <col min="4340" max="4342" width="0" style="6" hidden="1" customWidth="1"/>
    <col min="4343" max="4344" width="2.6640625" style="6" customWidth="1"/>
    <col min="4345" max="4347" width="0" style="6" hidden="1" customWidth="1"/>
    <col min="4348" max="4348" width="2.88671875" style="6" customWidth="1"/>
    <col min="4349" max="4351" width="0" style="6" hidden="1" customWidth="1"/>
    <col min="4352" max="4352" width="2.88671875" style="6" customWidth="1"/>
    <col min="4353" max="4355" width="0" style="6" hidden="1" customWidth="1"/>
    <col min="4356" max="4356" width="3" style="6" customWidth="1"/>
    <col min="4357" max="4359" width="0" style="6" hidden="1" customWidth="1"/>
    <col min="4360" max="4360" width="2.33203125" style="6" customWidth="1"/>
    <col min="4361" max="4363" width="0" style="6" hidden="1" customWidth="1"/>
    <col min="4364" max="4364" width="3.109375" style="6" customWidth="1"/>
    <col min="4365" max="4367" width="0" style="6" hidden="1" customWidth="1"/>
    <col min="4368" max="4368" width="2.88671875" style="6" customWidth="1"/>
    <col min="4369" max="4369" width="2.44140625" style="6" customWidth="1"/>
    <col min="4370" max="4372" width="0" style="6" hidden="1" customWidth="1"/>
    <col min="4373" max="4373" width="3.109375" style="6" customWidth="1"/>
    <col min="4374" max="4376" width="0" style="6" hidden="1" customWidth="1"/>
    <col min="4377" max="4377" width="2.44140625" style="6" customWidth="1"/>
    <col min="4378" max="4380" width="0" style="6" hidden="1" customWidth="1"/>
    <col min="4381" max="4381" width="3" style="6" customWidth="1"/>
    <col min="4382" max="4384" width="0" style="6" hidden="1" customWidth="1"/>
    <col min="4385" max="4385" width="2.44140625" style="6" customWidth="1"/>
    <col min="4386" max="4388" width="0" style="6" hidden="1" customWidth="1"/>
    <col min="4389" max="4389" width="3" style="6" customWidth="1"/>
    <col min="4390" max="4392" width="0" style="6" hidden="1" customWidth="1"/>
    <col min="4393" max="4465" width="0" style="6" hidden="1"/>
    <col min="4466" max="4466" width="4.33203125" style="6" customWidth="1"/>
    <col min="4467" max="4468" width="16.6640625" style="6" customWidth="1"/>
    <col min="4469" max="4473" width="3.6640625" style="6" customWidth="1"/>
    <col min="4474" max="4475" width="2.44140625" style="6" customWidth="1"/>
    <col min="4476" max="4478" width="0" style="6" hidden="1" customWidth="1"/>
    <col min="4479" max="4479" width="2.88671875" style="6" customWidth="1"/>
    <col min="4480" max="4482" width="0" style="6" hidden="1" customWidth="1"/>
    <col min="4483" max="4483" width="2.44140625" style="6" customWidth="1"/>
    <col min="4484" max="4486" width="0" style="6" hidden="1" customWidth="1"/>
    <col min="4487" max="4487" width="2.88671875" style="6" customWidth="1"/>
    <col min="4488" max="4490" width="0" style="6" hidden="1" customWidth="1"/>
    <col min="4491" max="4491" width="2.33203125" style="6" customWidth="1"/>
    <col min="4492" max="4494" width="0" style="6" hidden="1" customWidth="1"/>
    <col min="4495" max="4495" width="3" style="6" customWidth="1"/>
    <col min="4496" max="4498" width="0" style="6" hidden="1" customWidth="1"/>
    <col min="4499" max="4499" width="2.88671875" style="6" customWidth="1"/>
    <col min="4500" max="4500" width="2.44140625" style="6" customWidth="1"/>
    <col min="4501" max="4503" width="0" style="6" hidden="1" customWidth="1"/>
    <col min="4504" max="4504" width="2.88671875" style="6" customWidth="1"/>
    <col min="4505" max="4507" width="0" style="6" hidden="1" customWidth="1"/>
    <col min="4508" max="4508" width="2.33203125" style="6" customWidth="1"/>
    <col min="4509" max="4511" width="0" style="6" hidden="1" customWidth="1"/>
    <col min="4512" max="4512" width="2.88671875" style="6" customWidth="1"/>
    <col min="4513" max="4515" width="0" style="6" hidden="1" customWidth="1"/>
    <col min="4516" max="4516" width="2.33203125" style="6" customWidth="1"/>
    <col min="4517" max="4519" width="0" style="6" hidden="1" customWidth="1"/>
    <col min="4520" max="4520" width="2.88671875" style="6" customWidth="1"/>
    <col min="4521" max="4523" width="0" style="6" hidden="1" customWidth="1"/>
    <col min="4524" max="4524" width="2.6640625" style="6" customWidth="1"/>
    <col min="4525" max="4525" width="2.44140625" style="6" customWidth="1"/>
    <col min="4526" max="4528" width="0" style="6" hidden="1" customWidth="1"/>
    <col min="4529" max="4529" width="2.88671875" style="6" customWidth="1"/>
    <col min="4530" max="4532" width="0" style="6" hidden="1" customWidth="1"/>
    <col min="4533" max="4533" width="2.44140625" style="6" customWidth="1"/>
    <col min="4534" max="4536" width="0" style="6" hidden="1" customWidth="1"/>
    <col min="4537" max="4537" width="2.6640625" style="6" customWidth="1"/>
    <col min="4538" max="4540" width="0" style="6" hidden="1" customWidth="1"/>
    <col min="4541" max="4541" width="2.33203125" style="6" customWidth="1"/>
    <col min="4542" max="4544" width="0" style="6" hidden="1" customWidth="1"/>
    <col min="4545" max="4545" width="2.6640625" style="6" customWidth="1"/>
    <col min="4546" max="4548" width="0" style="6" hidden="1" customWidth="1"/>
    <col min="4549" max="4550" width="2.44140625" style="6" customWidth="1"/>
    <col min="4551" max="4553" width="0" style="6" hidden="1" customWidth="1"/>
    <col min="4554" max="4554" width="3" style="6" customWidth="1"/>
    <col min="4555" max="4557" width="0" style="6" hidden="1" customWidth="1"/>
    <col min="4558" max="4558" width="2.6640625" style="6" customWidth="1"/>
    <col min="4559" max="4561" width="0" style="6" hidden="1" customWidth="1"/>
    <col min="4562" max="4562" width="3" style="6" customWidth="1"/>
    <col min="4563" max="4565" width="0" style="6" hidden="1" customWidth="1"/>
    <col min="4566" max="4566" width="2.109375" style="6" customWidth="1"/>
    <col min="4567" max="4569" width="0" style="6" hidden="1" customWidth="1"/>
    <col min="4570" max="4570" width="2.6640625" style="6" customWidth="1"/>
    <col min="4571" max="4573" width="0" style="6" hidden="1" customWidth="1"/>
    <col min="4574" max="4575" width="2.44140625" style="6" customWidth="1"/>
    <col min="4576" max="4578" width="0" style="6" hidden="1" customWidth="1"/>
    <col min="4579" max="4579" width="2.88671875" style="6" customWidth="1"/>
    <col min="4580" max="4582" width="0" style="6" hidden="1" customWidth="1"/>
    <col min="4583" max="4583" width="2.44140625" style="6" customWidth="1"/>
    <col min="4584" max="4586" width="0" style="6" hidden="1" customWidth="1"/>
    <col min="4587" max="4587" width="3.109375" style="6" customWidth="1"/>
    <col min="4588" max="4590" width="0" style="6" hidden="1" customWidth="1"/>
    <col min="4591" max="4591" width="2.44140625" style="6" customWidth="1"/>
    <col min="4592" max="4594" width="0" style="6" hidden="1" customWidth="1"/>
    <col min="4595" max="4595" width="3.109375" style="6" customWidth="1"/>
    <col min="4596" max="4598" width="0" style="6" hidden="1" customWidth="1"/>
    <col min="4599" max="4600" width="2.6640625" style="6" customWidth="1"/>
    <col min="4601" max="4603" width="0" style="6" hidden="1" customWidth="1"/>
    <col min="4604" max="4604" width="2.88671875" style="6" customWidth="1"/>
    <col min="4605" max="4607" width="0" style="6" hidden="1" customWidth="1"/>
    <col min="4608" max="4608" width="2.88671875" style="6" customWidth="1"/>
    <col min="4609" max="4611" width="0" style="6" hidden="1" customWidth="1"/>
    <col min="4612" max="4612" width="3" style="6" customWidth="1"/>
    <col min="4613" max="4615" width="0" style="6" hidden="1" customWidth="1"/>
    <col min="4616" max="4616" width="2.33203125" style="6" customWidth="1"/>
    <col min="4617" max="4619" width="0" style="6" hidden="1" customWidth="1"/>
    <col min="4620" max="4620" width="3.109375" style="6" customWidth="1"/>
    <col min="4621" max="4623" width="0" style="6" hidden="1" customWidth="1"/>
    <col min="4624" max="4624" width="2.88671875" style="6" customWidth="1"/>
    <col min="4625" max="4625" width="2.44140625" style="6" customWidth="1"/>
    <col min="4626" max="4628" width="0" style="6" hidden="1" customWidth="1"/>
    <col min="4629" max="4629" width="3.109375" style="6" customWidth="1"/>
    <col min="4630" max="4632" width="0" style="6" hidden="1" customWidth="1"/>
    <col min="4633" max="4633" width="2.44140625" style="6" customWidth="1"/>
    <col min="4634" max="4636" width="0" style="6" hidden="1" customWidth="1"/>
    <col min="4637" max="4637" width="3" style="6" customWidth="1"/>
    <col min="4638" max="4640" width="0" style="6" hidden="1" customWidth="1"/>
    <col min="4641" max="4641" width="2.44140625" style="6" customWidth="1"/>
    <col min="4642" max="4644" width="0" style="6" hidden="1" customWidth="1"/>
    <col min="4645" max="4645" width="3" style="6" customWidth="1"/>
    <col min="4646" max="4648" width="0" style="6" hidden="1" customWidth="1"/>
    <col min="4649" max="4721" width="0" style="6" hidden="1"/>
    <col min="4722" max="4722" width="4.33203125" style="6" customWidth="1"/>
    <col min="4723" max="4724" width="16.6640625" style="6" customWidth="1"/>
    <col min="4725" max="4729" width="3.6640625" style="6" customWidth="1"/>
    <col min="4730" max="4731" width="2.44140625" style="6" customWidth="1"/>
    <col min="4732" max="4734" width="0" style="6" hidden="1" customWidth="1"/>
    <col min="4735" max="4735" width="2.88671875" style="6" customWidth="1"/>
    <col min="4736" max="4738" width="0" style="6" hidden="1" customWidth="1"/>
    <col min="4739" max="4739" width="2.44140625" style="6" customWidth="1"/>
    <col min="4740" max="4742" width="0" style="6" hidden="1" customWidth="1"/>
    <col min="4743" max="4743" width="2.88671875" style="6" customWidth="1"/>
    <col min="4744" max="4746" width="0" style="6" hidden="1" customWidth="1"/>
    <col min="4747" max="4747" width="2.33203125" style="6" customWidth="1"/>
    <col min="4748" max="4750" width="0" style="6" hidden="1" customWidth="1"/>
    <col min="4751" max="4751" width="3" style="6" customWidth="1"/>
    <col min="4752" max="4754" width="0" style="6" hidden="1" customWidth="1"/>
    <col min="4755" max="4755" width="2.88671875" style="6" customWidth="1"/>
    <col min="4756" max="4756" width="2.44140625" style="6" customWidth="1"/>
    <col min="4757" max="4759" width="0" style="6" hidden="1" customWidth="1"/>
    <col min="4760" max="4760" width="2.88671875" style="6" customWidth="1"/>
    <col min="4761" max="4763" width="0" style="6" hidden="1" customWidth="1"/>
    <col min="4764" max="4764" width="2.33203125" style="6" customWidth="1"/>
    <col min="4765" max="4767" width="0" style="6" hidden="1" customWidth="1"/>
    <col min="4768" max="4768" width="2.88671875" style="6" customWidth="1"/>
    <col min="4769" max="4771" width="0" style="6" hidden="1" customWidth="1"/>
    <col min="4772" max="4772" width="2.33203125" style="6" customWidth="1"/>
    <col min="4773" max="4775" width="0" style="6" hidden="1" customWidth="1"/>
    <col min="4776" max="4776" width="2.88671875" style="6" customWidth="1"/>
    <col min="4777" max="4779" width="0" style="6" hidden="1" customWidth="1"/>
    <col min="4780" max="4780" width="2.6640625" style="6" customWidth="1"/>
    <col min="4781" max="4781" width="2.44140625" style="6" customWidth="1"/>
    <col min="4782" max="4784" width="0" style="6" hidden="1" customWidth="1"/>
    <col min="4785" max="4785" width="2.88671875" style="6" customWidth="1"/>
    <col min="4786" max="4788" width="0" style="6" hidden="1" customWidth="1"/>
    <col min="4789" max="4789" width="2.44140625" style="6" customWidth="1"/>
    <col min="4790" max="4792" width="0" style="6" hidden="1" customWidth="1"/>
    <col min="4793" max="4793" width="2.6640625" style="6" customWidth="1"/>
    <col min="4794" max="4796" width="0" style="6" hidden="1" customWidth="1"/>
    <col min="4797" max="4797" width="2.33203125" style="6" customWidth="1"/>
    <col min="4798" max="4800" width="0" style="6" hidden="1" customWidth="1"/>
    <col min="4801" max="4801" width="2.6640625" style="6" customWidth="1"/>
    <col min="4802" max="4804" width="0" style="6" hidden="1" customWidth="1"/>
    <col min="4805" max="4806" width="2.44140625" style="6" customWidth="1"/>
    <col min="4807" max="4809" width="0" style="6" hidden="1" customWidth="1"/>
    <col min="4810" max="4810" width="3" style="6" customWidth="1"/>
    <col min="4811" max="4813" width="0" style="6" hidden="1" customWidth="1"/>
    <col min="4814" max="4814" width="2.6640625" style="6" customWidth="1"/>
    <col min="4815" max="4817" width="0" style="6" hidden="1" customWidth="1"/>
    <col min="4818" max="4818" width="3" style="6" customWidth="1"/>
    <col min="4819" max="4821" width="0" style="6" hidden="1" customWidth="1"/>
    <col min="4822" max="4822" width="2.109375" style="6" customWidth="1"/>
    <col min="4823" max="4825" width="0" style="6" hidden="1" customWidth="1"/>
    <col min="4826" max="4826" width="2.6640625" style="6" customWidth="1"/>
    <col min="4827" max="4829" width="0" style="6" hidden="1" customWidth="1"/>
    <col min="4830" max="4831" width="2.44140625" style="6" customWidth="1"/>
    <col min="4832" max="4834" width="0" style="6" hidden="1" customWidth="1"/>
    <col min="4835" max="4835" width="2.88671875" style="6" customWidth="1"/>
    <col min="4836" max="4838" width="0" style="6" hidden="1" customWidth="1"/>
    <col min="4839" max="4839" width="2.44140625" style="6" customWidth="1"/>
    <col min="4840" max="4842" width="0" style="6" hidden="1" customWidth="1"/>
    <col min="4843" max="4843" width="3.109375" style="6" customWidth="1"/>
    <col min="4844" max="4846" width="0" style="6" hidden="1" customWidth="1"/>
    <col min="4847" max="4847" width="2.44140625" style="6" customWidth="1"/>
    <col min="4848" max="4850" width="0" style="6" hidden="1" customWidth="1"/>
    <col min="4851" max="4851" width="3.109375" style="6" customWidth="1"/>
    <col min="4852" max="4854" width="0" style="6" hidden="1" customWidth="1"/>
    <col min="4855" max="4856" width="2.6640625" style="6" customWidth="1"/>
    <col min="4857" max="4859" width="0" style="6" hidden="1" customWidth="1"/>
    <col min="4860" max="4860" width="2.88671875" style="6" customWidth="1"/>
    <col min="4861" max="4863" width="0" style="6" hidden="1" customWidth="1"/>
    <col min="4864" max="4864" width="2.88671875" style="6" customWidth="1"/>
    <col min="4865" max="4867" width="0" style="6" hidden="1" customWidth="1"/>
    <col min="4868" max="4868" width="3" style="6" customWidth="1"/>
    <col min="4869" max="4871" width="0" style="6" hidden="1" customWidth="1"/>
    <col min="4872" max="4872" width="2.33203125" style="6" customWidth="1"/>
    <col min="4873" max="4875" width="0" style="6" hidden="1" customWidth="1"/>
    <col min="4876" max="4876" width="3.109375" style="6" customWidth="1"/>
    <col min="4877" max="4879" width="0" style="6" hidden="1" customWidth="1"/>
    <col min="4880" max="4880" width="2.88671875" style="6" customWidth="1"/>
    <col min="4881" max="4881" width="2.44140625" style="6" customWidth="1"/>
    <col min="4882" max="4884" width="0" style="6" hidden="1" customWidth="1"/>
    <col min="4885" max="4885" width="3.109375" style="6" customWidth="1"/>
    <col min="4886" max="4888" width="0" style="6" hidden="1" customWidth="1"/>
    <col min="4889" max="4889" width="2.44140625" style="6" customWidth="1"/>
    <col min="4890" max="4892" width="0" style="6" hidden="1" customWidth="1"/>
    <col min="4893" max="4893" width="3" style="6" customWidth="1"/>
    <col min="4894" max="4896" width="0" style="6" hidden="1" customWidth="1"/>
    <col min="4897" max="4897" width="2.44140625" style="6" customWidth="1"/>
    <col min="4898" max="4900" width="0" style="6" hidden="1" customWidth="1"/>
    <col min="4901" max="4901" width="3" style="6" customWidth="1"/>
    <col min="4902" max="4904" width="0" style="6" hidden="1" customWidth="1"/>
    <col min="4905" max="4977" width="0" style="6" hidden="1"/>
    <col min="4978" max="4978" width="4.33203125" style="6" customWidth="1"/>
    <col min="4979" max="4980" width="16.6640625" style="6" customWidth="1"/>
    <col min="4981" max="4985" width="3.6640625" style="6" customWidth="1"/>
    <col min="4986" max="4987" width="2.44140625" style="6" customWidth="1"/>
    <col min="4988" max="4990" width="0" style="6" hidden="1" customWidth="1"/>
    <col min="4991" max="4991" width="2.88671875" style="6" customWidth="1"/>
    <col min="4992" max="4994" width="0" style="6" hidden="1" customWidth="1"/>
    <col min="4995" max="4995" width="2.44140625" style="6" customWidth="1"/>
    <col min="4996" max="4998" width="0" style="6" hidden="1" customWidth="1"/>
    <col min="4999" max="4999" width="2.88671875" style="6" customWidth="1"/>
    <col min="5000" max="5002" width="0" style="6" hidden="1" customWidth="1"/>
    <col min="5003" max="5003" width="2.33203125" style="6" customWidth="1"/>
    <col min="5004" max="5006" width="0" style="6" hidden="1" customWidth="1"/>
    <col min="5007" max="5007" width="3" style="6" customWidth="1"/>
    <col min="5008" max="5010" width="0" style="6" hidden="1" customWidth="1"/>
    <col min="5011" max="5011" width="2.88671875" style="6" customWidth="1"/>
    <col min="5012" max="5012" width="2.44140625" style="6" customWidth="1"/>
    <col min="5013" max="5015" width="0" style="6" hidden="1" customWidth="1"/>
    <col min="5016" max="5016" width="2.88671875" style="6" customWidth="1"/>
    <col min="5017" max="5019" width="0" style="6" hidden="1" customWidth="1"/>
    <col min="5020" max="5020" width="2.33203125" style="6" customWidth="1"/>
    <col min="5021" max="5023" width="0" style="6" hidden="1" customWidth="1"/>
    <col min="5024" max="5024" width="2.88671875" style="6" customWidth="1"/>
    <col min="5025" max="5027" width="0" style="6" hidden="1" customWidth="1"/>
    <col min="5028" max="5028" width="2.33203125" style="6" customWidth="1"/>
    <col min="5029" max="5031" width="0" style="6" hidden="1" customWidth="1"/>
    <col min="5032" max="5032" width="2.88671875" style="6" customWidth="1"/>
    <col min="5033" max="5035" width="0" style="6" hidden="1" customWidth="1"/>
    <col min="5036" max="5036" width="2.6640625" style="6" customWidth="1"/>
    <col min="5037" max="5037" width="2.44140625" style="6" customWidth="1"/>
    <col min="5038" max="5040" width="0" style="6" hidden="1" customWidth="1"/>
    <col min="5041" max="5041" width="2.88671875" style="6" customWidth="1"/>
    <col min="5042" max="5044" width="0" style="6" hidden="1" customWidth="1"/>
    <col min="5045" max="5045" width="2.44140625" style="6" customWidth="1"/>
    <col min="5046" max="5048" width="0" style="6" hidden="1" customWidth="1"/>
    <col min="5049" max="5049" width="2.6640625" style="6" customWidth="1"/>
    <col min="5050" max="5052" width="0" style="6" hidden="1" customWidth="1"/>
    <col min="5053" max="5053" width="2.33203125" style="6" customWidth="1"/>
    <col min="5054" max="5056" width="0" style="6" hidden="1" customWidth="1"/>
    <col min="5057" max="5057" width="2.6640625" style="6" customWidth="1"/>
    <col min="5058" max="5060" width="0" style="6" hidden="1" customWidth="1"/>
    <col min="5061" max="5062" width="2.44140625" style="6" customWidth="1"/>
    <col min="5063" max="5065" width="0" style="6" hidden="1" customWidth="1"/>
    <col min="5066" max="5066" width="3" style="6" customWidth="1"/>
    <col min="5067" max="5069" width="0" style="6" hidden="1" customWidth="1"/>
    <col min="5070" max="5070" width="2.6640625" style="6" customWidth="1"/>
    <col min="5071" max="5073" width="0" style="6" hidden="1" customWidth="1"/>
    <col min="5074" max="5074" width="3" style="6" customWidth="1"/>
    <col min="5075" max="5077" width="0" style="6" hidden="1" customWidth="1"/>
    <col min="5078" max="5078" width="2.109375" style="6" customWidth="1"/>
    <col min="5079" max="5081" width="0" style="6" hidden="1" customWidth="1"/>
    <col min="5082" max="5082" width="2.6640625" style="6" customWidth="1"/>
    <col min="5083" max="5085" width="0" style="6" hidden="1" customWidth="1"/>
    <col min="5086" max="5087" width="2.44140625" style="6" customWidth="1"/>
    <col min="5088" max="5090" width="0" style="6" hidden="1" customWidth="1"/>
    <col min="5091" max="5091" width="2.88671875" style="6" customWidth="1"/>
    <col min="5092" max="5094" width="0" style="6" hidden="1" customWidth="1"/>
    <col min="5095" max="5095" width="2.44140625" style="6" customWidth="1"/>
    <col min="5096" max="5098" width="0" style="6" hidden="1" customWidth="1"/>
    <col min="5099" max="5099" width="3.109375" style="6" customWidth="1"/>
    <col min="5100" max="5102" width="0" style="6" hidden="1" customWidth="1"/>
    <col min="5103" max="5103" width="2.44140625" style="6" customWidth="1"/>
    <col min="5104" max="5106" width="0" style="6" hidden="1" customWidth="1"/>
    <col min="5107" max="5107" width="3.109375" style="6" customWidth="1"/>
    <col min="5108" max="5110" width="0" style="6" hidden="1" customWidth="1"/>
    <col min="5111" max="5112" width="2.6640625" style="6" customWidth="1"/>
    <col min="5113" max="5115" width="0" style="6" hidden="1" customWidth="1"/>
    <col min="5116" max="5116" width="2.88671875" style="6" customWidth="1"/>
    <col min="5117" max="5119" width="0" style="6" hidden="1" customWidth="1"/>
    <col min="5120" max="5120" width="2.88671875" style="6" customWidth="1"/>
    <col min="5121" max="5123" width="0" style="6" hidden="1" customWidth="1"/>
    <col min="5124" max="5124" width="3" style="6" customWidth="1"/>
    <col min="5125" max="5127" width="0" style="6" hidden="1" customWidth="1"/>
    <col min="5128" max="5128" width="2.33203125" style="6" customWidth="1"/>
    <col min="5129" max="5131" width="0" style="6" hidden="1" customWidth="1"/>
    <col min="5132" max="5132" width="3.109375" style="6" customWidth="1"/>
    <col min="5133" max="5135" width="0" style="6" hidden="1" customWidth="1"/>
    <col min="5136" max="5136" width="2.88671875" style="6" customWidth="1"/>
    <col min="5137" max="5137" width="2.44140625" style="6" customWidth="1"/>
    <col min="5138" max="5140" width="0" style="6" hidden="1" customWidth="1"/>
    <col min="5141" max="5141" width="3.109375" style="6" customWidth="1"/>
    <col min="5142" max="5144" width="0" style="6" hidden="1" customWidth="1"/>
    <col min="5145" max="5145" width="2.44140625" style="6" customWidth="1"/>
    <col min="5146" max="5148" width="0" style="6" hidden="1" customWidth="1"/>
    <col min="5149" max="5149" width="3" style="6" customWidth="1"/>
    <col min="5150" max="5152" width="0" style="6" hidden="1" customWidth="1"/>
    <col min="5153" max="5153" width="2.44140625" style="6" customWidth="1"/>
    <col min="5154" max="5156" width="0" style="6" hidden="1" customWidth="1"/>
    <col min="5157" max="5157" width="3" style="6" customWidth="1"/>
    <col min="5158" max="5160" width="0" style="6" hidden="1" customWidth="1"/>
    <col min="5161" max="5233" width="0" style="6" hidden="1"/>
    <col min="5234" max="5234" width="4.33203125" style="6" customWidth="1"/>
    <col min="5235" max="5236" width="16.6640625" style="6" customWidth="1"/>
    <col min="5237" max="5241" width="3.6640625" style="6" customWidth="1"/>
    <col min="5242" max="5243" width="2.44140625" style="6" customWidth="1"/>
    <col min="5244" max="5246" width="0" style="6" hidden="1" customWidth="1"/>
    <col min="5247" max="5247" width="2.88671875" style="6" customWidth="1"/>
    <col min="5248" max="5250" width="0" style="6" hidden="1" customWidth="1"/>
    <col min="5251" max="5251" width="2.44140625" style="6" customWidth="1"/>
    <col min="5252" max="5254" width="0" style="6" hidden="1" customWidth="1"/>
    <col min="5255" max="5255" width="2.88671875" style="6" customWidth="1"/>
    <col min="5256" max="5258" width="0" style="6" hidden="1" customWidth="1"/>
    <col min="5259" max="5259" width="2.33203125" style="6" customWidth="1"/>
    <col min="5260" max="5262" width="0" style="6" hidden="1" customWidth="1"/>
    <col min="5263" max="5263" width="3" style="6" customWidth="1"/>
    <col min="5264" max="5266" width="0" style="6" hidden="1" customWidth="1"/>
    <col min="5267" max="5267" width="2.88671875" style="6" customWidth="1"/>
    <col min="5268" max="5268" width="2.44140625" style="6" customWidth="1"/>
    <col min="5269" max="5271" width="0" style="6" hidden="1" customWidth="1"/>
    <col min="5272" max="5272" width="2.88671875" style="6" customWidth="1"/>
    <col min="5273" max="5275" width="0" style="6" hidden="1" customWidth="1"/>
    <col min="5276" max="5276" width="2.33203125" style="6" customWidth="1"/>
    <col min="5277" max="5279" width="0" style="6" hidden="1" customWidth="1"/>
    <col min="5280" max="5280" width="2.88671875" style="6" customWidth="1"/>
    <col min="5281" max="5283" width="0" style="6" hidden="1" customWidth="1"/>
    <col min="5284" max="5284" width="2.33203125" style="6" customWidth="1"/>
    <col min="5285" max="5287" width="0" style="6" hidden="1" customWidth="1"/>
    <col min="5288" max="5288" width="2.88671875" style="6" customWidth="1"/>
    <col min="5289" max="5291" width="0" style="6" hidden="1" customWidth="1"/>
    <col min="5292" max="5292" width="2.6640625" style="6" customWidth="1"/>
    <col min="5293" max="5293" width="2.44140625" style="6" customWidth="1"/>
    <col min="5294" max="5296" width="0" style="6" hidden="1" customWidth="1"/>
    <col min="5297" max="5297" width="2.88671875" style="6" customWidth="1"/>
    <col min="5298" max="5300" width="0" style="6" hidden="1" customWidth="1"/>
    <col min="5301" max="5301" width="2.44140625" style="6" customWidth="1"/>
    <col min="5302" max="5304" width="0" style="6" hidden="1" customWidth="1"/>
    <col min="5305" max="5305" width="2.6640625" style="6" customWidth="1"/>
    <col min="5306" max="5308" width="0" style="6" hidden="1" customWidth="1"/>
    <col min="5309" max="5309" width="2.33203125" style="6" customWidth="1"/>
    <col min="5310" max="5312" width="0" style="6" hidden="1" customWidth="1"/>
    <col min="5313" max="5313" width="2.6640625" style="6" customWidth="1"/>
    <col min="5314" max="5316" width="0" style="6" hidden="1" customWidth="1"/>
    <col min="5317" max="5318" width="2.44140625" style="6" customWidth="1"/>
    <col min="5319" max="5321" width="0" style="6" hidden="1" customWidth="1"/>
    <col min="5322" max="5322" width="3" style="6" customWidth="1"/>
    <col min="5323" max="5325" width="0" style="6" hidden="1" customWidth="1"/>
    <col min="5326" max="5326" width="2.6640625" style="6" customWidth="1"/>
    <col min="5327" max="5329" width="0" style="6" hidden="1" customWidth="1"/>
    <col min="5330" max="5330" width="3" style="6" customWidth="1"/>
    <col min="5331" max="5333" width="0" style="6" hidden="1" customWidth="1"/>
    <col min="5334" max="5334" width="2.109375" style="6" customWidth="1"/>
    <col min="5335" max="5337" width="0" style="6" hidden="1" customWidth="1"/>
    <col min="5338" max="5338" width="2.6640625" style="6" customWidth="1"/>
    <col min="5339" max="5341" width="0" style="6" hidden="1" customWidth="1"/>
    <col min="5342" max="5343" width="2.44140625" style="6" customWidth="1"/>
    <col min="5344" max="5346" width="0" style="6" hidden="1" customWidth="1"/>
    <col min="5347" max="5347" width="2.88671875" style="6" customWidth="1"/>
    <col min="5348" max="5350" width="0" style="6" hidden="1" customWidth="1"/>
    <col min="5351" max="5351" width="2.44140625" style="6" customWidth="1"/>
    <col min="5352" max="5354" width="0" style="6" hidden="1" customWidth="1"/>
    <col min="5355" max="5355" width="3.109375" style="6" customWidth="1"/>
    <col min="5356" max="5358" width="0" style="6" hidden="1" customWidth="1"/>
    <col min="5359" max="5359" width="2.44140625" style="6" customWidth="1"/>
    <col min="5360" max="5362" width="0" style="6" hidden="1" customWidth="1"/>
    <col min="5363" max="5363" width="3.109375" style="6" customWidth="1"/>
    <col min="5364" max="5366" width="0" style="6" hidden="1" customWidth="1"/>
    <col min="5367" max="5368" width="2.6640625" style="6" customWidth="1"/>
    <col min="5369" max="5371" width="0" style="6" hidden="1" customWidth="1"/>
    <col min="5372" max="5372" width="2.88671875" style="6" customWidth="1"/>
    <col min="5373" max="5375" width="0" style="6" hidden="1" customWidth="1"/>
    <col min="5376" max="5376" width="2.88671875" style="6" customWidth="1"/>
    <col min="5377" max="5379" width="0" style="6" hidden="1" customWidth="1"/>
    <col min="5380" max="5380" width="3" style="6" customWidth="1"/>
    <col min="5381" max="5383" width="0" style="6" hidden="1" customWidth="1"/>
    <col min="5384" max="5384" width="2.33203125" style="6" customWidth="1"/>
    <col min="5385" max="5387" width="0" style="6" hidden="1" customWidth="1"/>
    <col min="5388" max="5388" width="3.109375" style="6" customWidth="1"/>
    <col min="5389" max="5391" width="0" style="6" hidden="1" customWidth="1"/>
    <col min="5392" max="5392" width="2.88671875" style="6" customWidth="1"/>
    <col min="5393" max="5393" width="2.44140625" style="6" customWidth="1"/>
    <col min="5394" max="5396" width="0" style="6" hidden="1" customWidth="1"/>
    <col min="5397" max="5397" width="3.109375" style="6" customWidth="1"/>
    <col min="5398" max="5400" width="0" style="6" hidden="1" customWidth="1"/>
    <col min="5401" max="5401" width="2.44140625" style="6" customWidth="1"/>
    <col min="5402" max="5404" width="0" style="6" hidden="1" customWidth="1"/>
    <col min="5405" max="5405" width="3" style="6" customWidth="1"/>
    <col min="5406" max="5408" width="0" style="6" hidden="1" customWidth="1"/>
    <col min="5409" max="5409" width="2.44140625" style="6" customWidth="1"/>
    <col min="5410" max="5412" width="0" style="6" hidden="1" customWidth="1"/>
    <col min="5413" max="5413" width="3" style="6" customWidth="1"/>
    <col min="5414" max="5416" width="0" style="6" hidden="1" customWidth="1"/>
    <col min="5417" max="5489" width="0" style="6" hidden="1"/>
    <col min="5490" max="5490" width="4.33203125" style="6" customWidth="1"/>
    <col min="5491" max="5492" width="16.6640625" style="6" customWidth="1"/>
    <col min="5493" max="5497" width="3.6640625" style="6" customWidth="1"/>
    <col min="5498" max="5499" width="2.44140625" style="6" customWidth="1"/>
    <col min="5500" max="5502" width="0" style="6" hidden="1" customWidth="1"/>
    <col min="5503" max="5503" width="2.88671875" style="6" customWidth="1"/>
    <col min="5504" max="5506" width="0" style="6" hidden="1" customWidth="1"/>
    <col min="5507" max="5507" width="2.44140625" style="6" customWidth="1"/>
    <col min="5508" max="5510" width="0" style="6" hidden="1" customWidth="1"/>
    <col min="5511" max="5511" width="2.88671875" style="6" customWidth="1"/>
    <col min="5512" max="5514" width="0" style="6" hidden="1" customWidth="1"/>
    <col min="5515" max="5515" width="2.33203125" style="6" customWidth="1"/>
    <col min="5516" max="5518" width="0" style="6" hidden="1" customWidth="1"/>
    <col min="5519" max="5519" width="3" style="6" customWidth="1"/>
    <col min="5520" max="5522" width="0" style="6" hidden="1" customWidth="1"/>
    <col min="5523" max="5523" width="2.88671875" style="6" customWidth="1"/>
    <col min="5524" max="5524" width="2.44140625" style="6" customWidth="1"/>
    <col min="5525" max="5527" width="0" style="6" hidden="1" customWidth="1"/>
    <col min="5528" max="5528" width="2.88671875" style="6" customWidth="1"/>
    <col min="5529" max="5531" width="0" style="6" hidden="1" customWidth="1"/>
    <col min="5532" max="5532" width="2.33203125" style="6" customWidth="1"/>
    <col min="5533" max="5535" width="0" style="6" hidden="1" customWidth="1"/>
    <col min="5536" max="5536" width="2.88671875" style="6" customWidth="1"/>
    <col min="5537" max="5539" width="0" style="6" hidden="1" customWidth="1"/>
    <col min="5540" max="5540" width="2.33203125" style="6" customWidth="1"/>
    <col min="5541" max="5543" width="0" style="6" hidden="1" customWidth="1"/>
    <col min="5544" max="5544" width="2.88671875" style="6" customWidth="1"/>
    <col min="5545" max="5547" width="0" style="6" hidden="1" customWidth="1"/>
    <col min="5548" max="5548" width="2.6640625" style="6" customWidth="1"/>
    <col min="5549" max="5549" width="2.44140625" style="6" customWidth="1"/>
    <col min="5550" max="5552" width="0" style="6" hidden="1" customWidth="1"/>
    <col min="5553" max="5553" width="2.88671875" style="6" customWidth="1"/>
    <col min="5554" max="5556" width="0" style="6" hidden="1" customWidth="1"/>
    <col min="5557" max="5557" width="2.44140625" style="6" customWidth="1"/>
    <col min="5558" max="5560" width="0" style="6" hidden="1" customWidth="1"/>
    <col min="5561" max="5561" width="2.6640625" style="6" customWidth="1"/>
    <col min="5562" max="5564" width="0" style="6" hidden="1" customWidth="1"/>
    <col min="5565" max="5565" width="2.33203125" style="6" customWidth="1"/>
    <col min="5566" max="5568" width="0" style="6" hidden="1" customWidth="1"/>
    <col min="5569" max="5569" width="2.6640625" style="6" customWidth="1"/>
    <col min="5570" max="5572" width="0" style="6" hidden="1" customWidth="1"/>
    <col min="5573" max="5574" width="2.44140625" style="6" customWidth="1"/>
    <col min="5575" max="5577" width="0" style="6" hidden="1" customWidth="1"/>
    <col min="5578" max="5578" width="3" style="6" customWidth="1"/>
    <col min="5579" max="5581" width="0" style="6" hidden="1" customWidth="1"/>
    <col min="5582" max="5582" width="2.6640625" style="6" customWidth="1"/>
    <col min="5583" max="5585" width="0" style="6" hidden="1" customWidth="1"/>
    <col min="5586" max="5586" width="3" style="6" customWidth="1"/>
    <col min="5587" max="5589" width="0" style="6" hidden="1" customWidth="1"/>
    <col min="5590" max="5590" width="2.109375" style="6" customWidth="1"/>
    <col min="5591" max="5593" width="0" style="6" hidden="1" customWidth="1"/>
    <col min="5594" max="5594" width="2.6640625" style="6" customWidth="1"/>
    <col min="5595" max="5597" width="0" style="6" hidden="1" customWidth="1"/>
    <col min="5598" max="5599" width="2.44140625" style="6" customWidth="1"/>
    <col min="5600" max="5602" width="0" style="6" hidden="1" customWidth="1"/>
    <col min="5603" max="5603" width="2.88671875" style="6" customWidth="1"/>
    <col min="5604" max="5606" width="0" style="6" hidden="1" customWidth="1"/>
    <col min="5607" max="5607" width="2.44140625" style="6" customWidth="1"/>
    <col min="5608" max="5610" width="0" style="6" hidden="1" customWidth="1"/>
    <col min="5611" max="5611" width="3.109375" style="6" customWidth="1"/>
    <col min="5612" max="5614" width="0" style="6" hidden="1" customWidth="1"/>
    <col min="5615" max="5615" width="2.44140625" style="6" customWidth="1"/>
    <col min="5616" max="5618" width="0" style="6" hidden="1" customWidth="1"/>
    <col min="5619" max="5619" width="3.109375" style="6" customWidth="1"/>
    <col min="5620" max="5622" width="0" style="6" hidden="1" customWidth="1"/>
    <col min="5623" max="5624" width="2.6640625" style="6" customWidth="1"/>
    <col min="5625" max="5627" width="0" style="6" hidden="1" customWidth="1"/>
    <col min="5628" max="5628" width="2.88671875" style="6" customWidth="1"/>
    <col min="5629" max="5631" width="0" style="6" hidden="1" customWidth="1"/>
    <col min="5632" max="5632" width="2.88671875" style="6" customWidth="1"/>
    <col min="5633" max="5635" width="0" style="6" hidden="1" customWidth="1"/>
    <col min="5636" max="5636" width="3" style="6" customWidth="1"/>
    <col min="5637" max="5639" width="0" style="6" hidden="1" customWidth="1"/>
    <col min="5640" max="5640" width="2.33203125" style="6" customWidth="1"/>
    <col min="5641" max="5643" width="0" style="6" hidden="1" customWidth="1"/>
    <col min="5644" max="5644" width="3.109375" style="6" customWidth="1"/>
    <col min="5645" max="5647" width="0" style="6" hidden="1" customWidth="1"/>
    <col min="5648" max="5648" width="2.88671875" style="6" customWidth="1"/>
    <col min="5649" max="5649" width="2.44140625" style="6" customWidth="1"/>
    <col min="5650" max="5652" width="0" style="6" hidden="1" customWidth="1"/>
    <col min="5653" max="5653" width="3.109375" style="6" customWidth="1"/>
    <col min="5654" max="5656" width="0" style="6" hidden="1" customWidth="1"/>
    <col min="5657" max="5657" width="2.44140625" style="6" customWidth="1"/>
    <col min="5658" max="5660" width="0" style="6" hidden="1" customWidth="1"/>
    <col min="5661" max="5661" width="3" style="6" customWidth="1"/>
    <col min="5662" max="5664" width="0" style="6" hidden="1" customWidth="1"/>
    <col min="5665" max="5665" width="2.44140625" style="6" customWidth="1"/>
    <col min="5666" max="5668" width="0" style="6" hidden="1" customWidth="1"/>
    <col min="5669" max="5669" width="3" style="6" customWidth="1"/>
    <col min="5670" max="5672" width="0" style="6" hidden="1" customWidth="1"/>
    <col min="5673" max="5745" width="0" style="6" hidden="1"/>
    <col min="5746" max="5746" width="4.33203125" style="6" customWidth="1"/>
    <col min="5747" max="5748" width="16.6640625" style="6" customWidth="1"/>
    <col min="5749" max="5753" width="3.6640625" style="6" customWidth="1"/>
    <col min="5754" max="5755" width="2.44140625" style="6" customWidth="1"/>
    <col min="5756" max="5758" width="0" style="6" hidden="1" customWidth="1"/>
    <col min="5759" max="5759" width="2.88671875" style="6" customWidth="1"/>
    <col min="5760" max="5762" width="0" style="6" hidden="1" customWidth="1"/>
    <col min="5763" max="5763" width="2.44140625" style="6" customWidth="1"/>
    <col min="5764" max="5766" width="0" style="6" hidden="1" customWidth="1"/>
    <col min="5767" max="5767" width="2.88671875" style="6" customWidth="1"/>
    <col min="5768" max="5770" width="0" style="6" hidden="1" customWidth="1"/>
    <col min="5771" max="5771" width="2.33203125" style="6" customWidth="1"/>
    <col min="5772" max="5774" width="0" style="6" hidden="1" customWidth="1"/>
    <col min="5775" max="5775" width="3" style="6" customWidth="1"/>
    <col min="5776" max="5778" width="0" style="6" hidden="1" customWidth="1"/>
    <col min="5779" max="5779" width="2.88671875" style="6" customWidth="1"/>
    <col min="5780" max="5780" width="2.44140625" style="6" customWidth="1"/>
    <col min="5781" max="5783" width="0" style="6" hidden="1" customWidth="1"/>
    <col min="5784" max="5784" width="2.88671875" style="6" customWidth="1"/>
    <col min="5785" max="5787" width="0" style="6" hidden="1" customWidth="1"/>
    <col min="5788" max="5788" width="2.33203125" style="6" customWidth="1"/>
    <col min="5789" max="5791" width="0" style="6" hidden="1" customWidth="1"/>
    <col min="5792" max="5792" width="2.88671875" style="6" customWidth="1"/>
    <col min="5793" max="5795" width="0" style="6" hidden="1" customWidth="1"/>
    <col min="5796" max="5796" width="2.33203125" style="6" customWidth="1"/>
    <col min="5797" max="5799" width="0" style="6" hidden="1" customWidth="1"/>
    <col min="5800" max="5800" width="2.88671875" style="6" customWidth="1"/>
    <col min="5801" max="5803" width="0" style="6" hidden="1" customWidth="1"/>
    <col min="5804" max="5804" width="2.6640625" style="6" customWidth="1"/>
    <col min="5805" max="5805" width="2.44140625" style="6" customWidth="1"/>
    <col min="5806" max="5808" width="0" style="6" hidden="1" customWidth="1"/>
    <col min="5809" max="5809" width="2.88671875" style="6" customWidth="1"/>
    <col min="5810" max="5812" width="0" style="6" hidden="1" customWidth="1"/>
    <col min="5813" max="5813" width="2.44140625" style="6" customWidth="1"/>
    <col min="5814" max="5816" width="0" style="6" hidden="1" customWidth="1"/>
    <col min="5817" max="5817" width="2.6640625" style="6" customWidth="1"/>
    <col min="5818" max="5820" width="0" style="6" hidden="1" customWidth="1"/>
    <col min="5821" max="5821" width="2.33203125" style="6" customWidth="1"/>
    <col min="5822" max="5824" width="0" style="6" hidden="1" customWidth="1"/>
    <col min="5825" max="5825" width="2.6640625" style="6" customWidth="1"/>
    <col min="5826" max="5828" width="0" style="6" hidden="1" customWidth="1"/>
    <col min="5829" max="5830" width="2.44140625" style="6" customWidth="1"/>
    <col min="5831" max="5833" width="0" style="6" hidden="1" customWidth="1"/>
    <col min="5834" max="5834" width="3" style="6" customWidth="1"/>
    <col min="5835" max="5837" width="0" style="6" hidden="1" customWidth="1"/>
    <col min="5838" max="5838" width="2.6640625" style="6" customWidth="1"/>
    <col min="5839" max="5841" width="0" style="6" hidden="1" customWidth="1"/>
    <col min="5842" max="5842" width="3" style="6" customWidth="1"/>
    <col min="5843" max="5845" width="0" style="6" hidden="1" customWidth="1"/>
    <col min="5846" max="5846" width="2.109375" style="6" customWidth="1"/>
    <col min="5847" max="5849" width="0" style="6" hidden="1" customWidth="1"/>
    <col min="5850" max="5850" width="2.6640625" style="6" customWidth="1"/>
    <col min="5851" max="5853" width="0" style="6" hidden="1" customWidth="1"/>
    <col min="5854" max="5855" width="2.44140625" style="6" customWidth="1"/>
    <col min="5856" max="5858" width="0" style="6" hidden="1" customWidth="1"/>
    <col min="5859" max="5859" width="2.88671875" style="6" customWidth="1"/>
    <col min="5860" max="5862" width="0" style="6" hidden="1" customWidth="1"/>
    <col min="5863" max="5863" width="2.44140625" style="6" customWidth="1"/>
    <col min="5864" max="5866" width="0" style="6" hidden="1" customWidth="1"/>
    <col min="5867" max="5867" width="3.109375" style="6" customWidth="1"/>
    <col min="5868" max="5870" width="0" style="6" hidden="1" customWidth="1"/>
    <col min="5871" max="5871" width="2.44140625" style="6" customWidth="1"/>
    <col min="5872" max="5874" width="0" style="6" hidden="1" customWidth="1"/>
    <col min="5875" max="5875" width="3.109375" style="6" customWidth="1"/>
    <col min="5876" max="5878" width="0" style="6" hidden="1" customWidth="1"/>
    <col min="5879" max="5880" width="2.6640625" style="6" customWidth="1"/>
    <col min="5881" max="5883" width="0" style="6" hidden="1" customWidth="1"/>
    <col min="5884" max="5884" width="2.88671875" style="6" customWidth="1"/>
    <col min="5885" max="5887" width="0" style="6" hidden="1" customWidth="1"/>
    <col min="5888" max="5888" width="2.88671875" style="6" customWidth="1"/>
    <col min="5889" max="5891" width="0" style="6" hidden="1" customWidth="1"/>
    <col min="5892" max="5892" width="3" style="6" customWidth="1"/>
    <col min="5893" max="5895" width="0" style="6" hidden="1" customWidth="1"/>
    <col min="5896" max="5896" width="2.33203125" style="6" customWidth="1"/>
    <col min="5897" max="5899" width="0" style="6" hidden="1" customWidth="1"/>
    <col min="5900" max="5900" width="3.109375" style="6" customWidth="1"/>
    <col min="5901" max="5903" width="0" style="6" hidden="1" customWidth="1"/>
    <col min="5904" max="5904" width="2.88671875" style="6" customWidth="1"/>
    <col min="5905" max="5905" width="2.44140625" style="6" customWidth="1"/>
    <col min="5906" max="5908" width="0" style="6" hidden="1" customWidth="1"/>
    <col min="5909" max="5909" width="3.109375" style="6" customWidth="1"/>
    <col min="5910" max="5912" width="0" style="6" hidden="1" customWidth="1"/>
    <col min="5913" max="5913" width="2.44140625" style="6" customWidth="1"/>
    <col min="5914" max="5916" width="0" style="6" hidden="1" customWidth="1"/>
    <col min="5917" max="5917" width="3" style="6" customWidth="1"/>
    <col min="5918" max="5920" width="0" style="6" hidden="1" customWidth="1"/>
    <col min="5921" max="5921" width="2.44140625" style="6" customWidth="1"/>
    <col min="5922" max="5924" width="0" style="6" hidden="1" customWidth="1"/>
    <col min="5925" max="5925" width="3" style="6" customWidth="1"/>
    <col min="5926" max="5928" width="0" style="6" hidden="1" customWidth="1"/>
    <col min="5929" max="6001" width="0" style="6" hidden="1"/>
    <col min="6002" max="6002" width="4.33203125" style="6" customWidth="1"/>
    <col min="6003" max="6004" width="16.6640625" style="6" customWidth="1"/>
    <col min="6005" max="6009" width="3.6640625" style="6" customWidth="1"/>
    <col min="6010" max="6011" width="2.44140625" style="6" customWidth="1"/>
    <col min="6012" max="6014" width="0" style="6" hidden="1" customWidth="1"/>
    <col min="6015" max="6015" width="2.88671875" style="6" customWidth="1"/>
    <col min="6016" max="6018" width="0" style="6" hidden="1" customWidth="1"/>
    <col min="6019" max="6019" width="2.44140625" style="6" customWidth="1"/>
    <col min="6020" max="6022" width="0" style="6" hidden="1" customWidth="1"/>
    <col min="6023" max="6023" width="2.88671875" style="6" customWidth="1"/>
    <col min="6024" max="6026" width="0" style="6" hidden="1" customWidth="1"/>
    <col min="6027" max="6027" width="2.33203125" style="6" customWidth="1"/>
    <col min="6028" max="6030" width="0" style="6" hidden="1" customWidth="1"/>
    <col min="6031" max="6031" width="3" style="6" customWidth="1"/>
    <col min="6032" max="6034" width="0" style="6" hidden="1" customWidth="1"/>
    <col min="6035" max="6035" width="2.88671875" style="6" customWidth="1"/>
    <col min="6036" max="6036" width="2.44140625" style="6" customWidth="1"/>
    <col min="6037" max="6039" width="0" style="6" hidden="1" customWidth="1"/>
    <col min="6040" max="6040" width="2.88671875" style="6" customWidth="1"/>
    <col min="6041" max="6043" width="0" style="6" hidden="1" customWidth="1"/>
    <col min="6044" max="6044" width="2.33203125" style="6" customWidth="1"/>
    <col min="6045" max="6047" width="0" style="6" hidden="1" customWidth="1"/>
    <col min="6048" max="6048" width="2.88671875" style="6" customWidth="1"/>
    <col min="6049" max="6051" width="0" style="6" hidden="1" customWidth="1"/>
    <col min="6052" max="6052" width="2.33203125" style="6" customWidth="1"/>
    <col min="6053" max="6055" width="0" style="6" hidden="1" customWidth="1"/>
    <col min="6056" max="6056" width="2.88671875" style="6" customWidth="1"/>
    <col min="6057" max="6059" width="0" style="6" hidden="1" customWidth="1"/>
    <col min="6060" max="6060" width="2.6640625" style="6" customWidth="1"/>
    <col min="6061" max="6061" width="2.44140625" style="6" customWidth="1"/>
    <col min="6062" max="6064" width="0" style="6" hidden="1" customWidth="1"/>
    <col min="6065" max="6065" width="2.88671875" style="6" customWidth="1"/>
    <col min="6066" max="6068" width="0" style="6" hidden="1" customWidth="1"/>
    <col min="6069" max="6069" width="2.44140625" style="6" customWidth="1"/>
    <col min="6070" max="6072" width="0" style="6" hidden="1" customWidth="1"/>
    <col min="6073" max="6073" width="2.6640625" style="6" customWidth="1"/>
    <col min="6074" max="6076" width="0" style="6" hidden="1" customWidth="1"/>
    <col min="6077" max="6077" width="2.33203125" style="6" customWidth="1"/>
    <col min="6078" max="6080" width="0" style="6" hidden="1" customWidth="1"/>
    <col min="6081" max="6081" width="2.6640625" style="6" customWidth="1"/>
    <col min="6082" max="6084" width="0" style="6" hidden="1" customWidth="1"/>
    <col min="6085" max="6086" width="2.44140625" style="6" customWidth="1"/>
    <col min="6087" max="6089" width="0" style="6" hidden="1" customWidth="1"/>
    <col min="6090" max="6090" width="3" style="6" customWidth="1"/>
    <col min="6091" max="6093" width="0" style="6" hidden="1" customWidth="1"/>
    <col min="6094" max="6094" width="2.6640625" style="6" customWidth="1"/>
    <col min="6095" max="6097" width="0" style="6" hidden="1" customWidth="1"/>
    <col min="6098" max="6098" width="3" style="6" customWidth="1"/>
    <col min="6099" max="6101" width="0" style="6" hidden="1" customWidth="1"/>
    <col min="6102" max="6102" width="2.109375" style="6" customWidth="1"/>
    <col min="6103" max="6105" width="0" style="6" hidden="1" customWidth="1"/>
    <col min="6106" max="6106" width="2.6640625" style="6" customWidth="1"/>
    <col min="6107" max="6109" width="0" style="6" hidden="1" customWidth="1"/>
    <col min="6110" max="6111" width="2.44140625" style="6" customWidth="1"/>
    <col min="6112" max="6114" width="0" style="6" hidden="1" customWidth="1"/>
    <col min="6115" max="6115" width="2.88671875" style="6" customWidth="1"/>
    <col min="6116" max="6118" width="0" style="6" hidden="1" customWidth="1"/>
    <col min="6119" max="6119" width="2.44140625" style="6" customWidth="1"/>
    <col min="6120" max="6122" width="0" style="6" hidden="1" customWidth="1"/>
    <col min="6123" max="6123" width="3.109375" style="6" customWidth="1"/>
    <col min="6124" max="6126" width="0" style="6" hidden="1" customWidth="1"/>
    <col min="6127" max="6127" width="2.44140625" style="6" customWidth="1"/>
    <col min="6128" max="6130" width="0" style="6" hidden="1" customWidth="1"/>
    <col min="6131" max="6131" width="3.109375" style="6" customWidth="1"/>
    <col min="6132" max="6134" width="0" style="6" hidden="1" customWidth="1"/>
    <col min="6135" max="6136" width="2.6640625" style="6" customWidth="1"/>
    <col min="6137" max="6139" width="0" style="6" hidden="1" customWidth="1"/>
    <col min="6140" max="6140" width="2.88671875" style="6" customWidth="1"/>
    <col min="6141" max="6143" width="0" style="6" hidden="1" customWidth="1"/>
    <col min="6144" max="6144" width="2.88671875" style="6" customWidth="1"/>
    <col min="6145" max="6147" width="0" style="6" hidden="1" customWidth="1"/>
    <col min="6148" max="6148" width="3" style="6" customWidth="1"/>
    <col min="6149" max="6151" width="0" style="6" hidden="1" customWidth="1"/>
    <col min="6152" max="6152" width="2.33203125" style="6" customWidth="1"/>
    <col min="6153" max="6155" width="0" style="6" hidden="1" customWidth="1"/>
    <col min="6156" max="6156" width="3.109375" style="6" customWidth="1"/>
    <col min="6157" max="6159" width="0" style="6" hidden="1" customWidth="1"/>
    <col min="6160" max="6160" width="2.88671875" style="6" customWidth="1"/>
    <col min="6161" max="6161" width="2.44140625" style="6" customWidth="1"/>
    <col min="6162" max="6164" width="0" style="6" hidden="1" customWidth="1"/>
    <col min="6165" max="6165" width="3.109375" style="6" customWidth="1"/>
    <col min="6166" max="6168" width="0" style="6" hidden="1" customWidth="1"/>
    <col min="6169" max="6169" width="2.44140625" style="6" customWidth="1"/>
    <col min="6170" max="6172" width="0" style="6" hidden="1" customWidth="1"/>
    <col min="6173" max="6173" width="3" style="6" customWidth="1"/>
    <col min="6174" max="6176" width="0" style="6" hidden="1" customWidth="1"/>
    <col min="6177" max="6177" width="2.44140625" style="6" customWidth="1"/>
    <col min="6178" max="6180" width="0" style="6" hidden="1" customWidth="1"/>
    <col min="6181" max="6181" width="3" style="6" customWidth="1"/>
    <col min="6182" max="6184" width="0" style="6" hidden="1" customWidth="1"/>
    <col min="6185" max="6257" width="0" style="6" hidden="1"/>
    <col min="6258" max="6258" width="4.33203125" style="6" customWidth="1"/>
    <col min="6259" max="6260" width="16.6640625" style="6" customWidth="1"/>
    <col min="6261" max="6265" width="3.6640625" style="6" customWidth="1"/>
    <col min="6266" max="6267" width="2.44140625" style="6" customWidth="1"/>
    <col min="6268" max="6270" width="0" style="6" hidden="1" customWidth="1"/>
    <col min="6271" max="6271" width="2.88671875" style="6" customWidth="1"/>
    <col min="6272" max="6274" width="0" style="6" hidden="1" customWidth="1"/>
    <col min="6275" max="6275" width="2.44140625" style="6" customWidth="1"/>
    <col min="6276" max="6278" width="0" style="6" hidden="1" customWidth="1"/>
    <col min="6279" max="6279" width="2.88671875" style="6" customWidth="1"/>
    <col min="6280" max="6282" width="0" style="6" hidden="1" customWidth="1"/>
    <col min="6283" max="6283" width="2.33203125" style="6" customWidth="1"/>
    <col min="6284" max="6286" width="0" style="6" hidden="1" customWidth="1"/>
    <col min="6287" max="6287" width="3" style="6" customWidth="1"/>
    <col min="6288" max="6290" width="0" style="6" hidden="1" customWidth="1"/>
    <col min="6291" max="6291" width="2.88671875" style="6" customWidth="1"/>
    <col min="6292" max="6292" width="2.44140625" style="6" customWidth="1"/>
    <col min="6293" max="6295" width="0" style="6" hidden="1" customWidth="1"/>
    <col min="6296" max="6296" width="2.88671875" style="6" customWidth="1"/>
    <col min="6297" max="6299" width="0" style="6" hidden="1" customWidth="1"/>
    <col min="6300" max="6300" width="2.33203125" style="6" customWidth="1"/>
    <col min="6301" max="6303" width="0" style="6" hidden="1" customWidth="1"/>
    <col min="6304" max="6304" width="2.88671875" style="6" customWidth="1"/>
    <col min="6305" max="6307" width="0" style="6" hidden="1" customWidth="1"/>
    <col min="6308" max="6308" width="2.33203125" style="6" customWidth="1"/>
    <col min="6309" max="6311" width="0" style="6" hidden="1" customWidth="1"/>
    <col min="6312" max="6312" width="2.88671875" style="6" customWidth="1"/>
    <col min="6313" max="6315" width="0" style="6" hidden="1" customWidth="1"/>
    <col min="6316" max="6316" width="2.6640625" style="6" customWidth="1"/>
    <col min="6317" max="6317" width="2.44140625" style="6" customWidth="1"/>
    <col min="6318" max="6320" width="0" style="6" hidden="1" customWidth="1"/>
    <col min="6321" max="6321" width="2.88671875" style="6" customWidth="1"/>
    <col min="6322" max="6324" width="0" style="6" hidden="1" customWidth="1"/>
    <col min="6325" max="6325" width="2.44140625" style="6" customWidth="1"/>
    <col min="6326" max="6328" width="0" style="6" hidden="1" customWidth="1"/>
    <col min="6329" max="6329" width="2.6640625" style="6" customWidth="1"/>
    <col min="6330" max="6332" width="0" style="6" hidden="1" customWidth="1"/>
    <col min="6333" max="6333" width="2.33203125" style="6" customWidth="1"/>
    <col min="6334" max="6336" width="0" style="6" hidden="1" customWidth="1"/>
    <col min="6337" max="6337" width="2.6640625" style="6" customWidth="1"/>
    <col min="6338" max="6340" width="0" style="6" hidden="1" customWidth="1"/>
    <col min="6341" max="6342" width="2.44140625" style="6" customWidth="1"/>
    <col min="6343" max="6345" width="0" style="6" hidden="1" customWidth="1"/>
    <col min="6346" max="6346" width="3" style="6" customWidth="1"/>
    <col min="6347" max="6349" width="0" style="6" hidden="1" customWidth="1"/>
    <col min="6350" max="6350" width="2.6640625" style="6" customWidth="1"/>
    <col min="6351" max="6353" width="0" style="6" hidden="1" customWidth="1"/>
    <col min="6354" max="6354" width="3" style="6" customWidth="1"/>
    <col min="6355" max="6357" width="0" style="6" hidden="1" customWidth="1"/>
    <col min="6358" max="6358" width="2.109375" style="6" customWidth="1"/>
    <col min="6359" max="6361" width="0" style="6" hidden="1" customWidth="1"/>
    <col min="6362" max="6362" width="2.6640625" style="6" customWidth="1"/>
    <col min="6363" max="6365" width="0" style="6" hidden="1" customWidth="1"/>
    <col min="6366" max="6367" width="2.44140625" style="6" customWidth="1"/>
    <col min="6368" max="6370" width="0" style="6" hidden="1" customWidth="1"/>
    <col min="6371" max="6371" width="2.88671875" style="6" customWidth="1"/>
    <col min="6372" max="6374" width="0" style="6" hidden="1" customWidth="1"/>
    <col min="6375" max="6375" width="2.44140625" style="6" customWidth="1"/>
    <col min="6376" max="6378" width="0" style="6" hidden="1" customWidth="1"/>
    <col min="6379" max="6379" width="3.109375" style="6" customWidth="1"/>
    <col min="6380" max="6382" width="0" style="6" hidden="1" customWidth="1"/>
    <col min="6383" max="6383" width="2.44140625" style="6" customWidth="1"/>
    <col min="6384" max="6386" width="0" style="6" hidden="1" customWidth="1"/>
    <col min="6387" max="6387" width="3.109375" style="6" customWidth="1"/>
    <col min="6388" max="6390" width="0" style="6" hidden="1" customWidth="1"/>
    <col min="6391" max="6392" width="2.6640625" style="6" customWidth="1"/>
    <col min="6393" max="6395" width="0" style="6" hidden="1" customWidth="1"/>
    <col min="6396" max="6396" width="2.88671875" style="6" customWidth="1"/>
    <col min="6397" max="6399" width="0" style="6" hidden="1" customWidth="1"/>
    <col min="6400" max="6400" width="2.88671875" style="6" customWidth="1"/>
    <col min="6401" max="6403" width="0" style="6" hidden="1" customWidth="1"/>
    <col min="6404" max="6404" width="3" style="6" customWidth="1"/>
    <col min="6405" max="6407" width="0" style="6" hidden="1" customWidth="1"/>
    <col min="6408" max="6408" width="2.33203125" style="6" customWidth="1"/>
    <col min="6409" max="6411" width="0" style="6" hidden="1" customWidth="1"/>
    <col min="6412" max="6412" width="3.109375" style="6" customWidth="1"/>
    <col min="6413" max="6415" width="0" style="6" hidden="1" customWidth="1"/>
    <col min="6416" max="6416" width="2.88671875" style="6" customWidth="1"/>
    <col min="6417" max="6417" width="2.44140625" style="6" customWidth="1"/>
    <col min="6418" max="6420" width="0" style="6" hidden="1" customWidth="1"/>
    <col min="6421" max="6421" width="3.109375" style="6" customWidth="1"/>
    <col min="6422" max="6424" width="0" style="6" hidden="1" customWidth="1"/>
    <col min="6425" max="6425" width="2.44140625" style="6" customWidth="1"/>
    <col min="6426" max="6428" width="0" style="6" hidden="1" customWidth="1"/>
    <col min="6429" max="6429" width="3" style="6" customWidth="1"/>
    <col min="6430" max="6432" width="0" style="6" hidden="1" customWidth="1"/>
    <col min="6433" max="6433" width="2.44140625" style="6" customWidth="1"/>
    <col min="6434" max="6436" width="0" style="6" hidden="1" customWidth="1"/>
    <col min="6437" max="6437" width="3" style="6" customWidth="1"/>
    <col min="6438" max="6440" width="0" style="6" hidden="1" customWidth="1"/>
    <col min="6441" max="6513" width="0" style="6" hidden="1"/>
    <col min="6514" max="6514" width="4.33203125" style="6" customWidth="1"/>
    <col min="6515" max="6516" width="16.6640625" style="6" customWidth="1"/>
    <col min="6517" max="6521" width="3.6640625" style="6" customWidth="1"/>
    <col min="6522" max="6523" width="2.44140625" style="6" customWidth="1"/>
    <col min="6524" max="6526" width="0" style="6" hidden="1" customWidth="1"/>
    <col min="6527" max="6527" width="2.88671875" style="6" customWidth="1"/>
    <col min="6528" max="6530" width="0" style="6" hidden="1" customWidth="1"/>
    <col min="6531" max="6531" width="2.44140625" style="6" customWidth="1"/>
    <col min="6532" max="6534" width="0" style="6" hidden="1" customWidth="1"/>
    <col min="6535" max="6535" width="2.88671875" style="6" customWidth="1"/>
    <col min="6536" max="6538" width="0" style="6" hidden="1" customWidth="1"/>
    <col min="6539" max="6539" width="2.33203125" style="6" customWidth="1"/>
    <col min="6540" max="6542" width="0" style="6" hidden="1" customWidth="1"/>
    <col min="6543" max="6543" width="3" style="6" customWidth="1"/>
    <col min="6544" max="6546" width="0" style="6" hidden="1" customWidth="1"/>
    <col min="6547" max="6547" width="2.88671875" style="6" customWidth="1"/>
    <col min="6548" max="6548" width="2.44140625" style="6" customWidth="1"/>
    <col min="6549" max="6551" width="0" style="6" hidden="1" customWidth="1"/>
    <col min="6552" max="6552" width="2.88671875" style="6" customWidth="1"/>
    <col min="6553" max="6555" width="0" style="6" hidden="1" customWidth="1"/>
    <col min="6556" max="6556" width="2.33203125" style="6" customWidth="1"/>
    <col min="6557" max="6559" width="0" style="6" hidden="1" customWidth="1"/>
    <col min="6560" max="6560" width="2.88671875" style="6" customWidth="1"/>
    <col min="6561" max="6563" width="0" style="6" hidden="1" customWidth="1"/>
    <col min="6564" max="6564" width="2.33203125" style="6" customWidth="1"/>
    <col min="6565" max="6567" width="0" style="6" hidden="1" customWidth="1"/>
    <col min="6568" max="6568" width="2.88671875" style="6" customWidth="1"/>
    <col min="6569" max="6571" width="0" style="6" hidden="1" customWidth="1"/>
    <col min="6572" max="6572" width="2.6640625" style="6" customWidth="1"/>
    <col min="6573" max="6573" width="2.44140625" style="6" customWidth="1"/>
    <col min="6574" max="6576" width="0" style="6" hidden="1" customWidth="1"/>
    <col min="6577" max="6577" width="2.88671875" style="6" customWidth="1"/>
    <col min="6578" max="6580" width="0" style="6" hidden="1" customWidth="1"/>
    <col min="6581" max="6581" width="2.44140625" style="6" customWidth="1"/>
    <col min="6582" max="6584" width="0" style="6" hidden="1" customWidth="1"/>
    <col min="6585" max="6585" width="2.6640625" style="6" customWidth="1"/>
    <col min="6586" max="6588" width="0" style="6" hidden="1" customWidth="1"/>
    <col min="6589" max="6589" width="2.33203125" style="6" customWidth="1"/>
    <col min="6590" max="6592" width="0" style="6" hidden="1" customWidth="1"/>
    <col min="6593" max="6593" width="2.6640625" style="6" customWidth="1"/>
    <col min="6594" max="6596" width="0" style="6" hidden="1" customWidth="1"/>
    <col min="6597" max="6598" width="2.44140625" style="6" customWidth="1"/>
    <col min="6599" max="6601" width="0" style="6" hidden="1" customWidth="1"/>
    <col min="6602" max="6602" width="3" style="6" customWidth="1"/>
    <col min="6603" max="6605" width="0" style="6" hidden="1" customWidth="1"/>
    <col min="6606" max="6606" width="2.6640625" style="6" customWidth="1"/>
    <col min="6607" max="6609" width="0" style="6" hidden="1" customWidth="1"/>
    <col min="6610" max="6610" width="3" style="6" customWidth="1"/>
    <col min="6611" max="6613" width="0" style="6" hidden="1" customWidth="1"/>
    <col min="6614" max="6614" width="2.109375" style="6" customWidth="1"/>
    <col min="6615" max="6617" width="0" style="6" hidden="1" customWidth="1"/>
    <col min="6618" max="6618" width="2.6640625" style="6" customWidth="1"/>
    <col min="6619" max="6621" width="0" style="6" hidden="1" customWidth="1"/>
    <col min="6622" max="6623" width="2.44140625" style="6" customWidth="1"/>
    <col min="6624" max="6626" width="0" style="6" hidden="1" customWidth="1"/>
    <col min="6627" max="6627" width="2.88671875" style="6" customWidth="1"/>
    <col min="6628" max="6630" width="0" style="6" hidden="1" customWidth="1"/>
    <col min="6631" max="6631" width="2.44140625" style="6" customWidth="1"/>
    <col min="6632" max="6634" width="0" style="6" hidden="1" customWidth="1"/>
    <col min="6635" max="6635" width="3.109375" style="6" customWidth="1"/>
    <col min="6636" max="6638" width="0" style="6" hidden="1" customWidth="1"/>
    <col min="6639" max="6639" width="2.44140625" style="6" customWidth="1"/>
    <col min="6640" max="6642" width="0" style="6" hidden="1" customWidth="1"/>
    <col min="6643" max="6643" width="3.109375" style="6" customWidth="1"/>
    <col min="6644" max="6646" width="0" style="6" hidden="1" customWidth="1"/>
    <col min="6647" max="6648" width="2.6640625" style="6" customWidth="1"/>
    <col min="6649" max="6651" width="0" style="6" hidden="1" customWidth="1"/>
    <col min="6652" max="6652" width="2.88671875" style="6" customWidth="1"/>
    <col min="6653" max="6655" width="0" style="6" hidden="1" customWidth="1"/>
    <col min="6656" max="6656" width="2.88671875" style="6" customWidth="1"/>
    <col min="6657" max="6659" width="0" style="6" hidden="1" customWidth="1"/>
    <col min="6660" max="6660" width="3" style="6" customWidth="1"/>
    <col min="6661" max="6663" width="0" style="6" hidden="1" customWidth="1"/>
    <col min="6664" max="6664" width="2.33203125" style="6" customWidth="1"/>
    <col min="6665" max="6667" width="0" style="6" hidden="1" customWidth="1"/>
    <col min="6668" max="6668" width="3.109375" style="6" customWidth="1"/>
    <col min="6669" max="6671" width="0" style="6" hidden="1" customWidth="1"/>
    <col min="6672" max="6672" width="2.88671875" style="6" customWidth="1"/>
    <col min="6673" max="6673" width="2.44140625" style="6" customWidth="1"/>
    <col min="6674" max="6676" width="0" style="6" hidden="1" customWidth="1"/>
    <col min="6677" max="6677" width="3.109375" style="6" customWidth="1"/>
    <col min="6678" max="6680" width="0" style="6" hidden="1" customWidth="1"/>
    <col min="6681" max="6681" width="2.44140625" style="6" customWidth="1"/>
    <col min="6682" max="6684" width="0" style="6" hidden="1" customWidth="1"/>
    <col min="6685" max="6685" width="3" style="6" customWidth="1"/>
    <col min="6686" max="6688" width="0" style="6" hidden="1" customWidth="1"/>
    <col min="6689" max="6689" width="2.44140625" style="6" customWidth="1"/>
    <col min="6690" max="6692" width="0" style="6" hidden="1" customWidth="1"/>
    <col min="6693" max="6693" width="3" style="6" customWidth="1"/>
    <col min="6694" max="6696" width="0" style="6" hidden="1" customWidth="1"/>
    <col min="6697" max="6769" width="0" style="6" hidden="1"/>
    <col min="6770" max="6770" width="4.33203125" style="6" customWidth="1"/>
    <col min="6771" max="6772" width="16.6640625" style="6" customWidth="1"/>
    <col min="6773" max="6777" width="3.6640625" style="6" customWidth="1"/>
    <col min="6778" max="6779" width="2.44140625" style="6" customWidth="1"/>
    <col min="6780" max="6782" width="0" style="6" hidden="1" customWidth="1"/>
    <col min="6783" max="6783" width="2.88671875" style="6" customWidth="1"/>
    <col min="6784" max="6786" width="0" style="6" hidden="1" customWidth="1"/>
    <col min="6787" max="6787" width="2.44140625" style="6" customWidth="1"/>
    <col min="6788" max="6790" width="0" style="6" hidden="1" customWidth="1"/>
    <col min="6791" max="6791" width="2.88671875" style="6" customWidth="1"/>
    <col min="6792" max="6794" width="0" style="6" hidden="1" customWidth="1"/>
    <col min="6795" max="6795" width="2.33203125" style="6" customWidth="1"/>
    <col min="6796" max="6798" width="0" style="6" hidden="1" customWidth="1"/>
    <col min="6799" max="6799" width="3" style="6" customWidth="1"/>
    <col min="6800" max="6802" width="0" style="6" hidden="1" customWidth="1"/>
    <col min="6803" max="6803" width="2.88671875" style="6" customWidth="1"/>
    <col min="6804" max="6804" width="2.44140625" style="6" customWidth="1"/>
    <col min="6805" max="6807" width="0" style="6" hidden="1" customWidth="1"/>
    <col min="6808" max="6808" width="2.88671875" style="6" customWidth="1"/>
    <col min="6809" max="6811" width="0" style="6" hidden="1" customWidth="1"/>
    <col min="6812" max="6812" width="2.33203125" style="6" customWidth="1"/>
    <col min="6813" max="6815" width="0" style="6" hidden="1" customWidth="1"/>
    <col min="6816" max="6816" width="2.88671875" style="6" customWidth="1"/>
    <col min="6817" max="6819" width="0" style="6" hidden="1" customWidth="1"/>
    <col min="6820" max="6820" width="2.33203125" style="6" customWidth="1"/>
    <col min="6821" max="6823" width="0" style="6" hidden="1" customWidth="1"/>
    <col min="6824" max="6824" width="2.88671875" style="6" customWidth="1"/>
    <col min="6825" max="6827" width="0" style="6" hidden="1" customWidth="1"/>
    <col min="6828" max="6828" width="2.6640625" style="6" customWidth="1"/>
    <col min="6829" max="6829" width="2.44140625" style="6" customWidth="1"/>
    <col min="6830" max="6832" width="0" style="6" hidden="1" customWidth="1"/>
    <col min="6833" max="6833" width="2.88671875" style="6" customWidth="1"/>
    <col min="6834" max="6836" width="0" style="6" hidden="1" customWidth="1"/>
    <col min="6837" max="6837" width="2.44140625" style="6" customWidth="1"/>
    <col min="6838" max="6840" width="0" style="6" hidden="1" customWidth="1"/>
    <col min="6841" max="6841" width="2.6640625" style="6" customWidth="1"/>
    <col min="6842" max="6844" width="0" style="6" hidden="1" customWidth="1"/>
    <col min="6845" max="6845" width="2.33203125" style="6" customWidth="1"/>
    <col min="6846" max="6848" width="0" style="6" hidden="1" customWidth="1"/>
    <col min="6849" max="6849" width="2.6640625" style="6" customWidth="1"/>
    <col min="6850" max="6852" width="0" style="6" hidden="1" customWidth="1"/>
    <col min="6853" max="6854" width="2.44140625" style="6" customWidth="1"/>
    <col min="6855" max="6857" width="0" style="6" hidden="1" customWidth="1"/>
    <col min="6858" max="6858" width="3" style="6" customWidth="1"/>
    <col min="6859" max="6861" width="0" style="6" hidden="1" customWidth="1"/>
    <col min="6862" max="6862" width="2.6640625" style="6" customWidth="1"/>
    <col min="6863" max="6865" width="0" style="6" hidden="1" customWidth="1"/>
    <col min="6866" max="6866" width="3" style="6" customWidth="1"/>
    <col min="6867" max="6869" width="0" style="6" hidden="1" customWidth="1"/>
    <col min="6870" max="6870" width="2.109375" style="6" customWidth="1"/>
    <col min="6871" max="6873" width="0" style="6" hidden="1" customWidth="1"/>
    <col min="6874" max="6874" width="2.6640625" style="6" customWidth="1"/>
    <col min="6875" max="6877" width="0" style="6" hidden="1" customWidth="1"/>
    <col min="6878" max="6879" width="2.44140625" style="6" customWidth="1"/>
    <col min="6880" max="6882" width="0" style="6" hidden="1" customWidth="1"/>
    <col min="6883" max="6883" width="2.88671875" style="6" customWidth="1"/>
    <col min="6884" max="6886" width="0" style="6" hidden="1" customWidth="1"/>
    <col min="6887" max="6887" width="2.44140625" style="6" customWidth="1"/>
    <col min="6888" max="6890" width="0" style="6" hidden="1" customWidth="1"/>
    <col min="6891" max="6891" width="3.109375" style="6" customWidth="1"/>
    <col min="6892" max="6894" width="0" style="6" hidden="1" customWidth="1"/>
    <col min="6895" max="6895" width="2.44140625" style="6" customWidth="1"/>
    <col min="6896" max="6898" width="0" style="6" hidden="1" customWidth="1"/>
    <col min="6899" max="6899" width="3.109375" style="6" customWidth="1"/>
    <col min="6900" max="6902" width="0" style="6" hidden="1" customWidth="1"/>
    <col min="6903" max="6904" width="2.6640625" style="6" customWidth="1"/>
    <col min="6905" max="6907" width="0" style="6" hidden="1" customWidth="1"/>
    <col min="6908" max="6908" width="2.88671875" style="6" customWidth="1"/>
    <col min="6909" max="6911" width="0" style="6" hidden="1" customWidth="1"/>
    <col min="6912" max="6912" width="2.88671875" style="6" customWidth="1"/>
    <col min="6913" max="6915" width="0" style="6" hidden="1" customWidth="1"/>
    <col min="6916" max="6916" width="3" style="6" customWidth="1"/>
    <col min="6917" max="6919" width="0" style="6" hidden="1" customWidth="1"/>
    <col min="6920" max="6920" width="2.33203125" style="6" customWidth="1"/>
    <col min="6921" max="6923" width="0" style="6" hidden="1" customWidth="1"/>
    <col min="6924" max="6924" width="3.109375" style="6" customWidth="1"/>
    <col min="6925" max="6927" width="0" style="6" hidden="1" customWidth="1"/>
    <col min="6928" max="6928" width="2.88671875" style="6" customWidth="1"/>
    <col min="6929" max="6929" width="2.44140625" style="6" customWidth="1"/>
    <col min="6930" max="6932" width="0" style="6" hidden="1" customWidth="1"/>
    <col min="6933" max="6933" width="3.109375" style="6" customWidth="1"/>
    <col min="6934" max="6936" width="0" style="6" hidden="1" customWidth="1"/>
    <col min="6937" max="6937" width="2.44140625" style="6" customWidth="1"/>
    <col min="6938" max="6940" width="0" style="6" hidden="1" customWidth="1"/>
    <col min="6941" max="6941" width="3" style="6" customWidth="1"/>
    <col min="6942" max="6944" width="0" style="6" hidden="1" customWidth="1"/>
    <col min="6945" max="6945" width="2.44140625" style="6" customWidth="1"/>
    <col min="6946" max="6948" width="0" style="6" hidden="1" customWidth="1"/>
    <col min="6949" max="6949" width="3" style="6" customWidth="1"/>
    <col min="6950" max="6952" width="0" style="6" hidden="1" customWidth="1"/>
    <col min="6953" max="7025" width="0" style="6" hidden="1"/>
    <col min="7026" max="7026" width="4.33203125" style="6" customWidth="1"/>
    <col min="7027" max="7028" width="16.6640625" style="6" customWidth="1"/>
    <col min="7029" max="7033" width="3.6640625" style="6" customWidth="1"/>
    <col min="7034" max="7035" width="2.44140625" style="6" customWidth="1"/>
    <col min="7036" max="7038" width="0" style="6" hidden="1" customWidth="1"/>
    <col min="7039" max="7039" width="2.88671875" style="6" customWidth="1"/>
    <col min="7040" max="7042" width="0" style="6" hidden="1" customWidth="1"/>
    <col min="7043" max="7043" width="2.44140625" style="6" customWidth="1"/>
    <col min="7044" max="7046" width="0" style="6" hidden="1" customWidth="1"/>
    <col min="7047" max="7047" width="2.88671875" style="6" customWidth="1"/>
    <col min="7048" max="7050" width="0" style="6" hidden="1" customWidth="1"/>
    <col min="7051" max="7051" width="2.33203125" style="6" customWidth="1"/>
    <col min="7052" max="7054" width="0" style="6" hidden="1" customWidth="1"/>
    <col min="7055" max="7055" width="3" style="6" customWidth="1"/>
    <col min="7056" max="7058" width="0" style="6" hidden="1" customWidth="1"/>
    <col min="7059" max="7059" width="2.88671875" style="6" customWidth="1"/>
    <col min="7060" max="7060" width="2.44140625" style="6" customWidth="1"/>
    <col min="7061" max="7063" width="0" style="6" hidden="1" customWidth="1"/>
    <col min="7064" max="7064" width="2.88671875" style="6" customWidth="1"/>
    <col min="7065" max="7067" width="0" style="6" hidden="1" customWidth="1"/>
    <col min="7068" max="7068" width="2.33203125" style="6" customWidth="1"/>
    <col min="7069" max="7071" width="0" style="6" hidden="1" customWidth="1"/>
    <col min="7072" max="7072" width="2.88671875" style="6" customWidth="1"/>
    <col min="7073" max="7075" width="0" style="6" hidden="1" customWidth="1"/>
    <col min="7076" max="7076" width="2.33203125" style="6" customWidth="1"/>
    <col min="7077" max="7079" width="0" style="6" hidden="1" customWidth="1"/>
    <col min="7080" max="7080" width="2.88671875" style="6" customWidth="1"/>
    <col min="7081" max="7083" width="0" style="6" hidden="1" customWidth="1"/>
    <col min="7084" max="7084" width="2.6640625" style="6" customWidth="1"/>
    <col min="7085" max="7085" width="2.44140625" style="6" customWidth="1"/>
    <col min="7086" max="7088" width="0" style="6" hidden="1" customWidth="1"/>
    <col min="7089" max="7089" width="2.88671875" style="6" customWidth="1"/>
    <col min="7090" max="7092" width="0" style="6" hidden="1" customWidth="1"/>
    <col min="7093" max="7093" width="2.44140625" style="6" customWidth="1"/>
    <col min="7094" max="7096" width="0" style="6" hidden="1" customWidth="1"/>
    <col min="7097" max="7097" width="2.6640625" style="6" customWidth="1"/>
    <col min="7098" max="7100" width="0" style="6" hidden="1" customWidth="1"/>
    <col min="7101" max="7101" width="2.33203125" style="6" customWidth="1"/>
    <col min="7102" max="7104" width="0" style="6" hidden="1" customWidth="1"/>
    <col min="7105" max="7105" width="2.6640625" style="6" customWidth="1"/>
    <col min="7106" max="7108" width="0" style="6" hidden="1" customWidth="1"/>
    <col min="7109" max="7110" width="2.44140625" style="6" customWidth="1"/>
    <col min="7111" max="7113" width="0" style="6" hidden="1" customWidth="1"/>
    <col min="7114" max="7114" width="3" style="6" customWidth="1"/>
    <col min="7115" max="7117" width="0" style="6" hidden="1" customWidth="1"/>
    <col min="7118" max="7118" width="2.6640625" style="6" customWidth="1"/>
    <col min="7119" max="7121" width="0" style="6" hidden="1" customWidth="1"/>
    <col min="7122" max="7122" width="3" style="6" customWidth="1"/>
    <col min="7123" max="7125" width="0" style="6" hidden="1" customWidth="1"/>
    <col min="7126" max="7126" width="2.109375" style="6" customWidth="1"/>
    <col min="7127" max="7129" width="0" style="6" hidden="1" customWidth="1"/>
    <col min="7130" max="7130" width="2.6640625" style="6" customWidth="1"/>
    <col min="7131" max="7133" width="0" style="6" hidden="1" customWidth="1"/>
    <col min="7134" max="7135" width="2.44140625" style="6" customWidth="1"/>
    <col min="7136" max="7138" width="0" style="6" hidden="1" customWidth="1"/>
    <col min="7139" max="7139" width="2.88671875" style="6" customWidth="1"/>
    <col min="7140" max="7142" width="0" style="6" hidden="1" customWidth="1"/>
    <col min="7143" max="7143" width="2.44140625" style="6" customWidth="1"/>
    <col min="7144" max="7146" width="0" style="6" hidden="1" customWidth="1"/>
    <col min="7147" max="7147" width="3.109375" style="6" customWidth="1"/>
    <col min="7148" max="7150" width="0" style="6" hidden="1" customWidth="1"/>
    <col min="7151" max="7151" width="2.44140625" style="6" customWidth="1"/>
    <col min="7152" max="7154" width="0" style="6" hidden="1" customWidth="1"/>
    <col min="7155" max="7155" width="3.109375" style="6" customWidth="1"/>
    <col min="7156" max="7158" width="0" style="6" hidden="1" customWidth="1"/>
    <col min="7159" max="7160" width="2.6640625" style="6" customWidth="1"/>
    <col min="7161" max="7163" width="0" style="6" hidden="1" customWidth="1"/>
    <col min="7164" max="7164" width="2.88671875" style="6" customWidth="1"/>
    <col min="7165" max="7167" width="0" style="6" hidden="1" customWidth="1"/>
    <col min="7168" max="7168" width="2.88671875" style="6" customWidth="1"/>
    <col min="7169" max="7171" width="0" style="6" hidden="1" customWidth="1"/>
    <col min="7172" max="7172" width="3" style="6" customWidth="1"/>
    <col min="7173" max="7175" width="0" style="6" hidden="1" customWidth="1"/>
    <col min="7176" max="7176" width="2.33203125" style="6" customWidth="1"/>
    <col min="7177" max="7179" width="0" style="6" hidden="1" customWidth="1"/>
    <col min="7180" max="7180" width="3.109375" style="6" customWidth="1"/>
    <col min="7181" max="7183" width="0" style="6" hidden="1" customWidth="1"/>
    <col min="7184" max="7184" width="2.88671875" style="6" customWidth="1"/>
    <col min="7185" max="7185" width="2.44140625" style="6" customWidth="1"/>
    <col min="7186" max="7188" width="0" style="6" hidden="1" customWidth="1"/>
    <col min="7189" max="7189" width="3.109375" style="6" customWidth="1"/>
    <col min="7190" max="7192" width="0" style="6" hidden="1" customWidth="1"/>
    <col min="7193" max="7193" width="2.44140625" style="6" customWidth="1"/>
    <col min="7194" max="7196" width="0" style="6" hidden="1" customWidth="1"/>
    <col min="7197" max="7197" width="3" style="6" customWidth="1"/>
    <col min="7198" max="7200" width="0" style="6" hidden="1" customWidth="1"/>
    <col min="7201" max="7201" width="2.44140625" style="6" customWidth="1"/>
    <col min="7202" max="7204" width="0" style="6" hidden="1" customWidth="1"/>
    <col min="7205" max="7205" width="3" style="6" customWidth="1"/>
    <col min="7206" max="7208" width="0" style="6" hidden="1" customWidth="1"/>
    <col min="7209" max="7281" width="0" style="6" hidden="1"/>
    <col min="7282" max="7282" width="4.33203125" style="6" customWidth="1"/>
    <col min="7283" max="7284" width="16.6640625" style="6" customWidth="1"/>
    <col min="7285" max="7289" width="3.6640625" style="6" customWidth="1"/>
    <col min="7290" max="7291" width="2.44140625" style="6" customWidth="1"/>
    <col min="7292" max="7294" width="0" style="6" hidden="1" customWidth="1"/>
    <col min="7295" max="7295" width="2.88671875" style="6" customWidth="1"/>
    <col min="7296" max="7298" width="0" style="6" hidden="1" customWidth="1"/>
    <col min="7299" max="7299" width="2.44140625" style="6" customWidth="1"/>
    <col min="7300" max="7302" width="0" style="6" hidden="1" customWidth="1"/>
    <col min="7303" max="7303" width="2.88671875" style="6" customWidth="1"/>
    <col min="7304" max="7306" width="0" style="6" hidden="1" customWidth="1"/>
    <col min="7307" max="7307" width="2.33203125" style="6" customWidth="1"/>
    <col min="7308" max="7310" width="0" style="6" hidden="1" customWidth="1"/>
    <col min="7311" max="7311" width="3" style="6" customWidth="1"/>
    <col min="7312" max="7314" width="0" style="6" hidden="1" customWidth="1"/>
    <col min="7315" max="7315" width="2.88671875" style="6" customWidth="1"/>
    <col min="7316" max="7316" width="2.44140625" style="6" customWidth="1"/>
    <col min="7317" max="7319" width="0" style="6" hidden="1" customWidth="1"/>
    <col min="7320" max="7320" width="2.88671875" style="6" customWidth="1"/>
    <col min="7321" max="7323" width="0" style="6" hidden="1" customWidth="1"/>
    <col min="7324" max="7324" width="2.33203125" style="6" customWidth="1"/>
    <col min="7325" max="7327" width="0" style="6" hidden="1" customWidth="1"/>
    <col min="7328" max="7328" width="2.88671875" style="6" customWidth="1"/>
    <col min="7329" max="7331" width="0" style="6" hidden="1" customWidth="1"/>
    <col min="7332" max="7332" width="2.33203125" style="6" customWidth="1"/>
    <col min="7333" max="7335" width="0" style="6" hidden="1" customWidth="1"/>
    <col min="7336" max="7336" width="2.88671875" style="6" customWidth="1"/>
    <col min="7337" max="7339" width="0" style="6" hidden="1" customWidth="1"/>
    <col min="7340" max="7340" width="2.6640625" style="6" customWidth="1"/>
    <col min="7341" max="7341" width="2.44140625" style="6" customWidth="1"/>
    <col min="7342" max="7344" width="0" style="6" hidden="1" customWidth="1"/>
    <col min="7345" max="7345" width="2.88671875" style="6" customWidth="1"/>
    <col min="7346" max="7348" width="0" style="6" hidden="1" customWidth="1"/>
    <col min="7349" max="7349" width="2.44140625" style="6" customWidth="1"/>
    <col min="7350" max="7352" width="0" style="6" hidden="1" customWidth="1"/>
    <col min="7353" max="7353" width="2.6640625" style="6" customWidth="1"/>
    <col min="7354" max="7356" width="0" style="6" hidden="1" customWidth="1"/>
    <col min="7357" max="7357" width="2.33203125" style="6" customWidth="1"/>
    <col min="7358" max="7360" width="0" style="6" hidden="1" customWidth="1"/>
    <col min="7361" max="7361" width="2.6640625" style="6" customWidth="1"/>
    <col min="7362" max="7364" width="0" style="6" hidden="1" customWidth="1"/>
    <col min="7365" max="7366" width="2.44140625" style="6" customWidth="1"/>
    <col min="7367" max="7369" width="0" style="6" hidden="1" customWidth="1"/>
    <col min="7370" max="7370" width="3" style="6" customWidth="1"/>
    <col min="7371" max="7373" width="0" style="6" hidden="1" customWidth="1"/>
    <col min="7374" max="7374" width="2.6640625" style="6" customWidth="1"/>
    <col min="7375" max="7377" width="0" style="6" hidden="1" customWidth="1"/>
    <col min="7378" max="7378" width="3" style="6" customWidth="1"/>
    <col min="7379" max="7381" width="0" style="6" hidden="1" customWidth="1"/>
    <col min="7382" max="7382" width="2.109375" style="6" customWidth="1"/>
    <col min="7383" max="7385" width="0" style="6" hidden="1" customWidth="1"/>
    <col min="7386" max="7386" width="2.6640625" style="6" customWidth="1"/>
    <col min="7387" max="7389" width="0" style="6" hidden="1" customWidth="1"/>
    <col min="7390" max="7391" width="2.44140625" style="6" customWidth="1"/>
    <col min="7392" max="7394" width="0" style="6" hidden="1" customWidth="1"/>
    <col min="7395" max="7395" width="2.88671875" style="6" customWidth="1"/>
    <col min="7396" max="7398" width="0" style="6" hidden="1" customWidth="1"/>
    <col min="7399" max="7399" width="2.44140625" style="6" customWidth="1"/>
    <col min="7400" max="7402" width="0" style="6" hidden="1" customWidth="1"/>
    <col min="7403" max="7403" width="3.109375" style="6" customWidth="1"/>
    <col min="7404" max="7406" width="0" style="6" hidden="1" customWidth="1"/>
    <col min="7407" max="7407" width="2.44140625" style="6" customWidth="1"/>
    <col min="7408" max="7410" width="0" style="6" hidden="1" customWidth="1"/>
    <col min="7411" max="7411" width="3.109375" style="6" customWidth="1"/>
    <col min="7412" max="7414" width="0" style="6" hidden="1" customWidth="1"/>
    <col min="7415" max="7416" width="2.6640625" style="6" customWidth="1"/>
    <col min="7417" max="7419" width="0" style="6" hidden="1" customWidth="1"/>
    <col min="7420" max="7420" width="2.88671875" style="6" customWidth="1"/>
    <col min="7421" max="7423" width="0" style="6" hidden="1" customWidth="1"/>
    <col min="7424" max="7424" width="2.88671875" style="6" customWidth="1"/>
    <col min="7425" max="7427" width="0" style="6" hidden="1" customWidth="1"/>
    <col min="7428" max="7428" width="3" style="6" customWidth="1"/>
    <col min="7429" max="7431" width="0" style="6" hidden="1" customWidth="1"/>
    <col min="7432" max="7432" width="2.33203125" style="6" customWidth="1"/>
    <col min="7433" max="7435" width="0" style="6" hidden="1" customWidth="1"/>
    <col min="7436" max="7436" width="3.109375" style="6" customWidth="1"/>
    <col min="7437" max="7439" width="0" style="6" hidden="1" customWidth="1"/>
    <col min="7440" max="7440" width="2.88671875" style="6" customWidth="1"/>
    <col min="7441" max="7441" width="2.44140625" style="6" customWidth="1"/>
    <col min="7442" max="7444" width="0" style="6" hidden="1" customWidth="1"/>
    <col min="7445" max="7445" width="3.109375" style="6" customWidth="1"/>
    <col min="7446" max="7448" width="0" style="6" hidden="1" customWidth="1"/>
    <col min="7449" max="7449" width="2.44140625" style="6" customWidth="1"/>
    <col min="7450" max="7452" width="0" style="6" hidden="1" customWidth="1"/>
    <col min="7453" max="7453" width="3" style="6" customWidth="1"/>
    <col min="7454" max="7456" width="0" style="6" hidden="1" customWidth="1"/>
    <col min="7457" max="7457" width="2.44140625" style="6" customWidth="1"/>
    <col min="7458" max="7460" width="0" style="6" hidden="1" customWidth="1"/>
    <col min="7461" max="7461" width="3" style="6" customWidth="1"/>
    <col min="7462" max="7464" width="0" style="6" hidden="1" customWidth="1"/>
    <col min="7465" max="7537" width="0" style="6" hidden="1"/>
    <col min="7538" max="7538" width="4.33203125" style="6" customWidth="1"/>
    <col min="7539" max="7540" width="16.6640625" style="6" customWidth="1"/>
    <col min="7541" max="7545" width="3.6640625" style="6" customWidth="1"/>
    <col min="7546" max="7547" width="2.44140625" style="6" customWidth="1"/>
    <col min="7548" max="7550" width="0" style="6" hidden="1" customWidth="1"/>
    <col min="7551" max="7551" width="2.88671875" style="6" customWidth="1"/>
    <col min="7552" max="7554" width="0" style="6" hidden="1" customWidth="1"/>
    <col min="7555" max="7555" width="2.44140625" style="6" customWidth="1"/>
    <col min="7556" max="7558" width="0" style="6" hidden="1" customWidth="1"/>
    <col min="7559" max="7559" width="2.88671875" style="6" customWidth="1"/>
    <col min="7560" max="7562" width="0" style="6" hidden="1" customWidth="1"/>
    <col min="7563" max="7563" width="2.33203125" style="6" customWidth="1"/>
    <col min="7564" max="7566" width="0" style="6" hidden="1" customWidth="1"/>
    <col min="7567" max="7567" width="3" style="6" customWidth="1"/>
    <col min="7568" max="7570" width="0" style="6" hidden="1" customWidth="1"/>
    <col min="7571" max="7571" width="2.88671875" style="6" customWidth="1"/>
    <col min="7572" max="7572" width="2.44140625" style="6" customWidth="1"/>
    <col min="7573" max="7575" width="0" style="6" hidden="1" customWidth="1"/>
    <col min="7576" max="7576" width="2.88671875" style="6" customWidth="1"/>
    <col min="7577" max="7579" width="0" style="6" hidden="1" customWidth="1"/>
    <col min="7580" max="7580" width="2.33203125" style="6" customWidth="1"/>
    <col min="7581" max="7583" width="0" style="6" hidden="1" customWidth="1"/>
    <col min="7584" max="7584" width="2.88671875" style="6" customWidth="1"/>
    <col min="7585" max="7587" width="0" style="6" hidden="1" customWidth="1"/>
    <col min="7588" max="7588" width="2.33203125" style="6" customWidth="1"/>
    <col min="7589" max="7591" width="0" style="6" hidden="1" customWidth="1"/>
    <col min="7592" max="7592" width="2.88671875" style="6" customWidth="1"/>
    <col min="7593" max="7595" width="0" style="6" hidden="1" customWidth="1"/>
    <col min="7596" max="7596" width="2.6640625" style="6" customWidth="1"/>
    <col min="7597" max="7597" width="2.44140625" style="6" customWidth="1"/>
    <col min="7598" max="7600" width="0" style="6" hidden="1" customWidth="1"/>
    <col min="7601" max="7601" width="2.88671875" style="6" customWidth="1"/>
    <col min="7602" max="7604" width="0" style="6" hidden="1" customWidth="1"/>
    <col min="7605" max="7605" width="2.44140625" style="6" customWidth="1"/>
    <col min="7606" max="7608" width="0" style="6" hidden="1" customWidth="1"/>
    <col min="7609" max="7609" width="2.6640625" style="6" customWidth="1"/>
    <col min="7610" max="7612" width="0" style="6" hidden="1" customWidth="1"/>
    <col min="7613" max="7613" width="2.33203125" style="6" customWidth="1"/>
    <col min="7614" max="7616" width="0" style="6" hidden="1" customWidth="1"/>
    <col min="7617" max="7617" width="2.6640625" style="6" customWidth="1"/>
    <col min="7618" max="7620" width="0" style="6" hidden="1" customWidth="1"/>
    <col min="7621" max="7622" width="2.44140625" style="6" customWidth="1"/>
    <col min="7623" max="7625" width="0" style="6" hidden="1" customWidth="1"/>
    <col min="7626" max="7626" width="3" style="6" customWidth="1"/>
    <col min="7627" max="7629" width="0" style="6" hidden="1" customWidth="1"/>
    <col min="7630" max="7630" width="2.6640625" style="6" customWidth="1"/>
    <col min="7631" max="7633" width="0" style="6" hidden="1" customWidth="1"/>
    <col min="7634" max="7634" width="3" style="6" customWidth="1"/>
    <col min="7635" max="7637" width="0" style="6" hidden="1" customWidth="1"/>
    <col min="7638" max="7638" width="2.109375" style="6" customWidth="1"/>
    <col min="7639" max="7641" width="0" style="6" hidden="1" customWidth="1"/>
    <col min="7642" max="7642" width="2.6640625" style="6" customWidth="1"/>
    <col min="7643" max="7645" width="0" style="6" hidden="1" customWidth="1"/>
    <col min="7646" max="7647" width="2.44140625" style="6" customWidth="1"/>
    <col min="7648" max="7650" width="0" style="6" hidden="1" customWidth="1"/>
    <col min="7651" max="7651" width="2.88671875" style="6" customWidth="1"/>
    <col min="7652" max="7654" width="0" style="6" hidden="1" customWidth="1"/>
    <col min="7655" max="7655" width="2.44140625" style="6" customWidth="1"/>
    <col min="7656" max="7658" width="0" style="6" hidden="1" customWidth="1"/>
    <col min="7659" max="7659" width="3.109375" style="6" customWidth="1"/>
    <col min="7660" max="7662" width="0" style="6" hidden="1" customWidth="1"/>
    <col min="7663" max="7663" width="2.44140625" style="6" customWidth="1"/>
    <col min="7664" max="7666" width="0" style="6" hidden="1" customWidth="1"/>
    <col min="7667" max="7667" width="3.109375" style="6" customWidth="1"/>
    <col min="7668" max="7670" width="0" style="6" hidden="1" customWidth="1"/>
    <col min="7671" max="7672" width="2.6640625" style="6" customWidth="1"/>
    <col min="7673" max="7675" width="0" style="6" hidden="1" customWidth="1"/>
    <col min="7676" max="7676" width="2.88671875" style="6" customWidth="1"/>
    <col min="7677" max="7679" width="0" style="6" hidden="1" customWidth="1"/>
    <col min="7680" max="7680" width="2.88671875" style="6" customWidth="1"/>
    <col min="7681" max="7683" width="0" style="6" hidden="1" customWidth="1"/>
    <col min="7684" max="7684" width="3" style="6" customWidth="1"/>
    <col min="7685" max="7687" width="0" style="6" hidden="1" customWidth="1"/>
    <col min="7688" max="7688" width="2.33203125" style="6" customWidth="1"/>
    <col min="7689" max="7691" width="0" style="6" hidden="1" customWidth="1"/>
    <col min="7692" max="7692" width="3.109375" style="6" customWidth="1"/>
    <col min="7693" max="7695" width="0" style="6" hidden="1" customWidth="1"/>
    <col min="7696" max="7696" width="2.88671875" style="6" customWidth="1"/>
    <col min="7697" max="7697" width="2.44140625" style="6" customWidth="1"/>
    <col min="7698" max="7700" width="0" style="6" hidden="1" customWidth="1"/>
    <col min="7701" max="7701" width="3.109375" style="6" customWidth="1"/>
    <col min="7702" max="7704" width="0" style="6" hidden="1" customWidth="1"/>
    <col min="7705" max="7705" width="2.44140625" style="6" customWidth="1"/>
    <col min="7706" max="7708" width="0" style="6" hidden="1" customWidth="1"/>
    <col min="7709" max="7709" width="3" style="6" customWidth="1"/>
    <col min="7710" max="7712" width="0" style="6" hidden="1" customWidth="1"/>
    <col min="7713" max="7713" width="2.44140625" style="6" customWidth="1"/>
    <col min="7714" max="7716" width="0" style="6" hidden="1" customWidth="1"/>
    <col min="7717" max="7717" width="3" style="6" customWidth="1"/>
    <col min="7718" max="7720" width="0" style="6" hidden="1" customWidth="1"/>
    <col min="7721" max="7793" width="0" style="6" hidden="1"/>
    <col min="7794" max="7794" width="4.33203125" style="6" customWidth="1"/>
    <col min="7795" max="7796" width="16.6640625" style="6" customWidth="1"/>
    <col min="7797" max="7801" width="3.6640625" style="6" customWidth="1"/>
    <col min="7802" max="7803" width="2.44140625" style="6" customWidth="1"/>
    <col min="7804" max="7806" width="0" style="6" hidden="1" customWidth="1"/>
    <col min="7807" max="7807" width="2.88671875" style="6" customWidth="1"/>
    <col min="7808" max="7810" width="0" style="6" hidden="1" customWidth="1"/>
    <col min="7811" max="7811" width="2.44140625" style="6" customWidth="1"/>
    <col min="7812" max="7814" width="0" style="6" hidden="1" customWidth="1"/>
    <col min="7815" max="7815" width="2.88671875" style="6" customWidth="1"/>
    <col min="7816" max="7818" width="0" style="6" hidden="1" customWidth="1"/>
    <col min="7819" max="7819" width="2.33203125" style="6" customWidth="1"/>
    <col min="7820" max="7822" width="0" style="6" hidden="1" customWidth="1"/>
    <col min="7823" max="7823" width="3" style="6" customWidth="1"/>
    <col min="7824" max="7826" width="0" style="6" hidden="1" customWidth="1"/>
    <col min="7827" max="7827" width="2.88671875" style="6" customWidth="1"/>
    <col min="7828" max="7828" width="2.44140625" style="6" customWidth="1"/>
    <col min="7829" max="7831" width="0" style="6" hidden="1" customWidth="1"/>
    <col min="7832" max="7832" width="2.88671875" style="6" customWidth="1"/>
    <col min="7833" max="7835" width="0" style="6" hidden="1" customWidth="1"/>
    <col min="7836" max="7836" width="2.33203125" style="6" customWidth="1"/>
    <col min="7837" max="7839" width="0" style="6" hidden="1" customWidth="1"/>
    <col min="7840" max="7840" width="2.88671875" style="6" customWidth="1"/>
    <col min="7841" max="7843" width="0" style="6" hidden="1" customWidth="1"/>
    <col min="7844" max="7844" width="2.33203125" style="6" customWidth="1"/>
    <col min="7845" max="7847" width="0" style="6" hidden="1" customWidth="1"/>
    <col min="7848" max="7848" width="2.88671875" style="6" customWidth="1"/>
    <col min="7849" max="7851" width="0" style="6" hidden="1" customWidth="1"/>
    <col min="7852" max="7852" width="2.6640625" style="6" customWidth="1"/>
    <col min="7853" max="7853" width="2.44140625" style="6" customWidth="1"/>
    <col min="7854" max="7856" width="0" style="6" hidden="1" customWidth="1"/>
    <col min="7857" max="7857" width="2.88671875" style="6" customWidth="1"/>
    <col min="7858" max="7860" width="0" style="6" hidden="1" customWidth="1"/>
    <col min="7861" max="7861" width="2.44140625" style="6" customWidth="1"/>
    <col min="7862" max="7864" width="0" style="6" hidden="1" customWidth="1"/>
    <col min="7865" max="7865" width="2.6640625" style="6" customWidth="1"/>
    <col min="7866" max="7868" width="0" style="6" hidden="1" customWidth="1"/>
    <col min="7869" max="7869" width="2.33203125" style="6" customWidth="1"/>
    <col min="7870" max="7872" width="0" style="6" hidden="1" customWidth="1"/>
    <col min="7873" max="7873" width="2.6640625" style="6" customWidth="1"/>
    <col min="7874" max="7876" width="0" style="6" hidden="1" customWidth="1"/>
    <col min="7877" max="7878" width="2.44140625" style="6" customWidth="1"/>
    <col min="7879" max="7881" width="0" style="6" hidden="1" customWidth="1"/>
    <col min="7882" max="7882" width="3" style="6" customWidth="1"/>
    <col min="7883" max="7885" width="0" style="6" hidden="1" customWidth="1"/>
    <col min="7886" max="7886" width="2.6640625" style="6" customWidth="1"/>
    <col min="7887" max="7889" width="0" style="6" hidden="1" customWidth="1"/>
    <col min="7890" max="7890" width="3" style="6" customWidth="1"/>
    <col min="7891" max="7893" width="0" style="6" hidden="1" customWidth="1"/>
    <col min="7894" max="7894" width="2.109375" style="6" customWidth="1"/>
    <col min="7895" max="7897" width="0" style="6" hidden="1" customWidth="1"/>
    <col min="7898" max="7898" width="2.6640625" style="6" customWidth="1"/>
    <col min="7899" max="7901" width="0" style="6" hidden="1" customWidth="1"/>
    <col min="7902" max="7903" width="2.44140625" style="6" customWidth="1"/>
    <col min="7904" max="7906" width="0" style="6" hidden="1" customWidth="1"/>
    <col min="7907" max="7907" width="2.88671875" style="6" customWidth="1"/>
    <col min="7908" max="7910" width="0" style="6" hidden="1" customWidth="1"/>
    <col min="7911" max="7911" width="2.44140625" style="6" customWidth="1"/>
    <col min="7912" max="7914" width="0" style="6" hidden="1" customWidth="1"/>
    <col min="7915" max="7915" width="3.109375" style="6" customWidth="1"/>
    <col min="7916" max="7918" width="0" style="6" hidden="1" customWidth="1"/>
    <col min="7919" max="7919" width="2.44140625" style="6" customWidth="1"/>
    <col min="7920" max="7922" width="0" style="6" hidden="1" customWidth="1"/>
    <col min="7923" max="7923" width="3.109375" style="6" customWidth="1"/>
    <col min="7924" max="7926" width="0" style="6" hidden="1" customWidth="1"/>
    <col min="7927" max="7928" width="2.6640625" style="6" customWidth="1"/>
    <col min="7929" max="7931" width="0" style="6" hidden="1" customWidth="1"/>
    <col min="7932" max="7932" width="2.88671875" style="6" customWidth="1"/>
    <col min="7933" max="7935" width="0" style="6" hidden="1" customWidth="1"/>
    <col min="7936" max="7936" width="2.88671875" style="6" customWidth="1"/>
    <col min="7937" max="7939" width="0" style="6" hidden="1" customWidth="1"/>
    <col min="7940" max="7940" width="3" style="6" customWidth="1"/>
    <col min="7941" max="7943" width="0" style="6" hidden="1" customWidth="1"/>
    <col min="7944" max="7944" width="2.33203125" style="6" customWidth="1"/>
    <col min="7945" max="7947" width="0" style="6" hidden="1" customWidth="1"/>
    <col min="7948" max="7948" width="3.109375" style="6" customWidth="1"/>
    <col min="7949" max="7951" width="0" style="6" hidden="1" customWidth="1"/>
    <col min="7952" max="7952" width="2.88671875" style="6" customWidth="1"/>
    <col min="7953" max="7953" width="2.44140625" style="6" customWidth="1"/>
    <col min="7954" max="7956" width="0" style="6" hidden="1" customWidth="1"/>
    <col min="7957" max="7957" width="3.109375" style="6" customWidth="1"/>
    <col min="7958" max="7960" width="0" style="6" hidden="1" customWidth="1"/>
    <col min="7961" max="7961" width="2.44140625" style="6" customWidth="1"/>
    <col min="7962" max="7964" width="0" style="6" hidden="1" customWidth="1"/>
    <col min="7965" max="7965" width="3" style="6" customWidth="1"/>
    <col min="7966" max="7968" width="0" style="6" hidden="1" customWidth="1"/>
    <col min="7969" max="7969" width="2.44140625" style="6" customWidth="1"/>
    <col min="7970" max="7972" width="0" style="6" hidden="1" customWidth="1"/>
    <col min="7973" max="7973" width="3" style="6" customWidth="1"/>
    <col min="7974" max="7976" width="0" style="6" hidden="1" customWidth="1"/>
    <col min="7977" max="8049" width="0" style="6" hidden="1"/>
    <col min="8050" max="8050" width="4.33203125" style="6" customWidth="1"/>
    <col min="8051" max="8052" width="16.6640625" style="6" customWidth="1"/>
    <col min="8053" max="8057" width="3.6640625" style="6" customWidth="1"/>
    <col min="8058" max="8059" width="2.44140625" style="6" customWidth="1"/>
    <col min="8060" max="8062" width="0" style="6" hidden="1" customWidth="1"/>
    <col min="8063" max="8063" width="2.88671875" style="6" customWidth="1"/>
    <col min="8064" max="8066" width="0" style="6" hidden="1" customWidth="1"/>
    <col min="8067" max="8067" width="2.44140625" style="6" customWidth="1"/>
    <col min="8068" max="8070" width="0" style="6" hidden="1" customWidth="1"/>
    <col min="8071" max="8071" width="2.88671875" style="6" customWidth="1"/>
    <col min="8072" max="8074" width="0" style="6" hidden="1" customWidth="1"/>
    <col min="8075" max="8075" width="2.33203125" style="6" customWidth="1"/>
    <col min="8076" max="8078" width="0" style="6" hidden="1" customWidth="1"/>
    <col min="8079" max="8079" width="3" style="6" customWidth="1"/>
    <col min="8080" max="8082" width="0" style="6" hidden="1" customWidth="1"/>
    <col min="8083" max="8083" width="2.88671875" style="6" customWidth="1"/>
    <col min="8084" max="8084" width="2.44140625" style="6" customWidth="1"/>
    <col min="8085" max="8087" width="0" style="6" hidden="1" customWidth="1"/>
    <col min="8088" max="8088" width="2.88671875" style="6" customWidth="1"/>
    <col min="8089" max="8091" width="0" style="6" hidden="1" customWidth="1"/>
    <col min="8092" max="8092" width="2.33203125" style="6" customWidth="1"/>
    <col min="8093" max="8095" width="0" style="6" hidden="1" customWidth="1"/>
    <col min="8096" max="8096" width="2.88671875" style="6" customWidth="1"/>
    <col min="8097" max="8099" width="0" style="6" hidden="1" customWidth="1"/>
    <col min="8100" max="8100" width="2.33203125" style="6" customWidth="1"/>
    <col min="8101" max="8103" width="0" style="6" hidden="1" customWidth="1"/>
    <col min="8104" max="8104" width="2.88671875" style="6" customWidth="1"/>
    <col min="8105" max="8107" width="0" style="6" hidden="1" customWidth="1"/>
    <col min="8108" max="8108" width="2.6640625" style="6" customWidth="1"/>
    <col min="8109" max="8109" width="2.44140625" style="6" customWidth="1"/>
    <col min="8110" max="8112" width="0" style="6" hidden="1" customWidth="1"/>
    <col min="8113" max="8113" width="2.88671875" style="6" customWidth="1"/>
    <col min="8114" max="8116" width="0" style="6" hidden="1" customWidth="1"/>
    <col min="8117" max="8117" width="2.44140625" style="6" customWidth="1"/>
    <col min="8118" max="8120" width="0" style="6" hidden="1" customWidth="1"/>
    <col min="8121" max="8121" width="2.6640625" style="6" customWidth="1"/>
    <col min="8122" max="8124" width="0" style="6" hidden="1" customWidth="1"/>
    <col min="8125" max="8125" width="2.33203125" style="6" customWidth="1"/>
    <col min="8126" max="8128" width="0" style="6" hidden="1" customWidth="1"/>
    <col min="8129" max="8129" width="2.6640625" style="6" customWidth="1"/>
    <col min="8130" max="8132" width="0" style="6" hidden="1" customWidth="1"/>
    <col min="8133" max="8134" width="2.44140625" style="6" customWidth="1"/>
    <col min="8135" max="8137" width="0" style="6" hidden="1" customWidth="1"/>
    <col min="8138" max="8138" width="3" style="6" customWidth="1"/>
    <col min="8139" max="8141" width="0" style="6" hidden="1" customWidth="1"/>
    <col min="8142" max="8142" width="2.6640625" style="6" customWidth="1"/>
    <col min="8143" max="8145" width="0" style="6" hidden="1" customWidth="1"/>
    <col min="8146" max="8146" width="3" style="6" customWidth="1"/>
    <col min="8147" max="8149" width="0" style="6" hidden="1" customWidth="1"/>
    <col min="8150" max="8150" width="2.109375" style="6" customWidth="1"/>
    <col min="8151" max="8153" width="0" style="6" hidden="1" customWidth="1"/>
    <col min="8154" max="8154" width="2.6640625" style="6" customWidth="1"/>
    <col min="8155" max="8157" width="0" style="6" hidden="1" customWidth="1"/>
    <col min="8158" max="8159" width="2.44140625" style="6" customWidth="1"/>
    <col min="8160" max="8162" width="0" style="6" hidden="1" customWidth="1"/>
    <col min="8163" max="8163" width="2.88671875" style="6" customWidth="1"/>
    <col min="8164" max="8166" width="0" style="6" hidden="1" customWidth="1"/>
    <col min="8167" max="8167" width="2.44140625" style="6" customWidth="1"/>
    <col min="8168" max="8170" width="0" style="6" hidden="1" customWidth="1"/>
    <col min="8171" max="8171" width="3.109375" style="6" customWidth="1"/>
    <col min="8172" max="8174" width="0" style="6" hidden="1" customWidth="1"/>
    <col min="8175" max="8175" width="2.44140625" style="6" customWidth="1"/>
    <col min="8176" max="8178" width="0" style="6" hidden="1" customWidth="1"/>
    <col min="8179" max="8179" width="3.109375" style="6" customWidth="1"/>
    <col min="8180" max="8182" width="0" style="6" hidden="1" customWidth="1"/>
    <col min="8183" max="8184" width="2.6640625" style="6" customWidth="1"/>
    <col min="8185" max="8187" width="0" style="6" hidden="1" customWidth="1"/>
    <col min="8188" max="8188" width="2.88671875" style="6" customWidth="1"/>
    <col min="8189" max="8191" width="0" style="6" hidden="1" customWidth="1"/>
    <col min="8192" max="8192" width="2.88671875" style="6" customWidth="1"/>
    <col min="8193" max="8195" width="0" style="6" hidden="1" customWidth="1"/>
    <col min="8196" max="8196" width="3" style="6" customWidth="1"/>
    <col min="8197" max="8199" width="0" style="6" hidden="1" customWidth="1"/>
    <col min="8200" max="8200" width="2.33203125" style="6" customWidth="1"/>
    <col min="8201" max="8203" width="0" style="6" hidden="1" customWidth="1"/>
    <col min="8204" max="8204" width="3.109375" style="6" customWidth="1"/>
    <col min="8205" max="8207" width="0" style="6" hidden="1" customWidth="1"/>
    <col min="8208" max="8208" width="2.88671875" style="6" customWidth="1"/>
    <col min="8209" max="8209" width="2.44140625" style="6" customWidth="1"/>
    <col min="8210" max="8212" width="0" style="6" hidden="1" customWidth="1"/>
    <col min="8213" max="8213" width="3.109375" style="6" customWidth="1"/>
    <col min="8214" max="8216" width="0" style="6" hidden="1" customWidth="1"/>
    <col min="8217" max="8217" width="2.44140625" style="6" customWidth="1"/>
    <col min="8218" max="8220" width="0" style="6" hidden="1" customWidth="1"/>
    <col min="8221" max="8221" width="3" style="6" customWidth="1"/>
    <col min="8222" max="8224" width="0" style="6" hidden="1" customWidth="1"/>
    <col min="8225" max="8225" width="2.44140625" style="6" customWidth="1"/>
    <col min="8226" max="8228" width="0" style="6" hidden="1" customWidth="1"/>
    <col min="8229" max="8229" width="3" style="6" customWidth="1"/>
    <col min="8230" max="8232" width="0" style="6" hidden="1" customWidth="1"/>
    <col min="8233" max="8305" width="0" style="6" hidden="1"/>
    <col min="8306" max="8306" width="4.33203125" style="6" customWidth="1"/>
    <col min="8307" max="8308" width="16.6640625" style="6" customWidth="1"/>
    <col min="8309" max="8313" width="3.6640625" style="6" customWidth="1"/>
    <col min="8314" max="8315" width="2.44140625" style="6" customWidth="1"/>
    <col min="8316" max="8318" width="0" style="6" hidden="1" customWidth="1"/>
    <col min="8319" max="8319" width="2.88671875" style="6" customWidth="1"/>
    <col min="8320" max="8322" width="0" style="6" hidden="1" customWidth="1"/>
    <col min="8323" max="8323" width="2.44140625" style="6" customWidth="1"/>
    <col min="8324" max="8326" width="0" style="6" hidden="1" customWidth="1"/>
    <col min="8327" max="8327" width="2.88671875" style="6" customWidth="1"/>
    <col min="8328" max="8330" width="0" style="6" hidden="1" customWidth="1"/>
    <col min="8331" max="8331" width="2.33203125" style="6" customWidth="1"/>
    <col min="8332" max="8334" width="0" style="6" hidden="1" customWidth="1"/>
    <col min="8335" max="8335" width="3" style="6" customWidth="1"/>
    <col min="8336" max="8338" width="0" style="6" hidden="1" customWidth="1"/>
    <col min="8339" max="8339" width="2.88671875" style="6" customWidth="1"/>
    <col min="8340" max="8340" width="2.44140625" style="6" customWidth="1"/>
    <col min="8341" max="8343" width="0" style="6" hidden="1" customWidth="1"/>
    <col min="8344" max="8344" width="2.88671875" style="6" customWidth="1"/>
    <col min="8345" max="8347" width="0" style="6" hidden="1" customWidth="1"/>
    <col min="8348" max="8348" width="2.33203125" style="6" customWidth="1"/>
    <col min="8349" max="8351" width="0" style="6" hidden="1" customWidth="1"/>
    <col min="8352" max="8352" width="2.88671875" style="6" customWidth="1"/>
    <col min="8353" max="8355" width="0" style="6" hidden="1" customWidth="1"/>
    <col min="8356" max="8356" width="2.33203125" style="6" customWidth="1"/>
    <col min="8357" max="8359" width="0" style="6" hidden="1" customWidth="1"/>
    <col min="8360" max="8360" width="2.88671875" style="6" customWidth="1"/>
    <col min="8361" max="8363" width="0" style="6" hidden="1" customWidth="1"/>
    <col min="8364" max="8364" width="2.6640625" style="6" customWidth="1"/>
    <col min="8365" max="8365" width="2.44140625" style="6" customWidth="1"/>
    <col min="8366" max="8368" width="0" style="6" hidden="1" customWidth="1"/>
    <col min="8369" max="8369" width="2.88671875" style="6" customWidth="1"/>
    <col min="8370" max="8372" width="0" style="6" hidden="1" customWidth="1"/>
    <col min="8373" max="8373" width="2.44140625" style="6" customWidth="1"/>
    <col min="8374" max="8376" width="0" style="6" hidden="1" customWidth="1"/>
    <col min="8377" max="8377" width="2.6640625" style="6" customWidth="1"/>
    <col min="8378" max="8380" width="0" style="6" hidden="1" customWidth="1"/>
    <col min="8381" max="8381" width="2.33203125" style="6" customWidth="1"/>
    <col min="8382" max="8384" width="0" style="6" hidden="1" customWidth="1"/>
    <col min="8385" max="8385" width="2.6640625" style="6" customWidth="1"/>
    <col min="8386" max="8388" width="0" style="6" hidden="1" customWidth="1"/>
    <col min="8389" max="8390" width="2.44140625" style="6" customWidth="1"/>
    <col min="8391" max="8393" width="0" style="6" hidden="1" customWidth="1"/>
    <col min="8394" max="8394" width="3" style="6" customWidth="1"/>
    <col min="8395" max="8397" width="0" style="6" hidden="1" customWidth="1"/>
    <col min="8398" max="8398" width="2.6640625" style="6" customWidth="1"/>
    <col min="8399" max="8401" width="0" style="6" hidden="1" customWidth="1"/>
    <col min="8402" max="8402" width="3" style="6" customWidth="1"/>
    <col min="8403" max="8405" width="0" style="6" hidden="1" customWidth="1"/>
    <col min="8406" max="8406" width="2.109375" style="6" customWidth="1"/>
    <col min="8407" max="8409" width="0" style="6" hidden="1" customWidth="1"/>
    <col min="8410" max="8410" width="2.6640625" style="6" customWidth="1"/>
    <col min="8411" max="8413" width="0" style="6" hidden="1" customWidth="1"/>
    <col min="8414" max="8415" width="2.44140625" style="6" customWidth="1"/>
    <col min="8416" max="8418" width="0" style="6" hidden="1" customWidth="1"/>
    <col min="8419" max="8419" width="2.88671875" style="6" customWidth="1"/>
    <col min="8420" max="8422" width="0" style="6" hidden="1" customWidth="1"/>
    <col min="8423" max="8423" width="2.44140625" style="6" customWidth="1"/>
    <col min="8424" max="8426" width="0" style="6" hidden="1" customWidth="1"/>
    <col min="8427" max="8427" width="3.109375" style="6" customWidth="1"/>
    <col min="8428" max="8430" width="0" style="6" hidden="1" customWidth="1"/>
    <col min="8431" max="8431" width="2.44140625" style="6" customWidth="1"/>
    <col min="8432" max="8434" width="0" style="6" hidden="1" customWidth="1"/>
    <col min="8435" max="8435" width="3.109375" style="6" customWidth="1"/>
    <col min="8436" max="8438" width="0" style="6" hidden="1" customWidth="1"/>
    <col min="8439" max="8440" width="2.6640625" style="6" customWidth="1"/>
    <col min="8441" max="8443" width="0" style="6" hidden="1" customWidth="1"/>
    <col min="8444" max="8444" width="2.88671875" style="6" customWidth="1"/>
    <col min="8445" max="8447" width="0" style="6" hidden="1" customWidth="1"/>
    <col min="8448" max="8448" width="2.88671875" style="6" customWidth="1"/>
    <col min="8449" max="8451" width="0" style="6" hidden="1" customWidth="1"/>
    <col min="8452" max="8452" width="3" style="6" customWidth="1"/>
    <col min="8453" max="8455" width="0" style="6" hidden="1" customWidth="1"/>
    <col min="8456" max="8456" width="2.33203125" style="6" customWidth="1"/>
    <col min="8457" max="8459" width="0" style="6" hidden="1" customWidth="1"/>
    <col min="8460" max="8460" width="3.109375" style="6" customWidth="1"/>
    <col min="8461" max="8463" width="0" style="6" hidden="1" customWidth="1"/>
    <col min="8464" max="8464" width="2.88671875" style="6" customWidth="1"/>
    <col min="8465" max="8465" width="2.44140625" style="6" customWidth="1"/>
    <col min="8466" max="8468" width="0" style="6" hidden="1" customWidth="1"/>
    <col min="8469" max="8469" width="3.109375" style="6" customWidth="1"/>
    <col min="8470" max="8472" width="0" style="6" hidden="1" customWidth="1"/>
    <col min="8473" max="8473" width="2.44140625" style="6" customWidth="1"/>
    <col min="8474" max="8476" width="0" style="6" hidden="1" customWidth="1"/>
    <col min="8477" max="8477" width="3" style="6" customWidth="1"/>
    <col min="8478" max="8480" width="0" style="6" hidden="1" customWidth="1"/>
    <col min="8481" max="8481" width="2.44140625" style="6" customWidth="1"/>
    <col min="8482" max="8484" width="0" style="6" hidden="1" customWidth="1"/>
    <col min="8485" max="8485" width="3" style="6" customWidth="1"/>
    <col min="8486" max="8488" width="0" style="6" hidden="1" customWidth="1"/>
    <col min="8489" max="8561" width="0" style="6" hidden="1"/>
    <col min="8562" max="8562" width="4.33203125" style="6" customWidth="1"/>
    <col min="8563" max="8564" width="16.6640625" style="6" customWidth="1"/>
    <col min="8565" max="8569" width="3.6640625" style="6" customWidth="1"/>
    <col min="8570" max="8571" width="2.44140625" style="6" customWidth="1"/>
    <col min="8572" max="8574" width="0" style="6" hidden="1" customWidth="1"/>
    <col min="8575" max="8575" width="2.88671875" style="6" customWidth="1"/>
    <col min="8576" max="8578" width="0" style="6" hidden="1" customWidth="1"/>
    <col min="8579" max="8579" width="2.44140625" style="6" customWidth="1"/>
    <col min="8580" max="8582" width="0" style="6" hidden="1" customWidth="1"/>
    <col min="8583" max="8583" width="2.88671875" style="6" customWidth="1"/>
    <col min="8584" max="8586" width="0" style="6" hidden="1" customWidth="1"/>
    <col min="8587" max="8587" width="2.33203125" style="6" customWidth="1"/>
    <col min="8588" max="8590" width="0" style="6" hidden="1" customWidth="1"/>
    <col min="8591" max="8591" width="3" style="6" customWidth="1"/>
    <col min="8592" max="8594" width="0" style="6" hidden="1" customWidth="1"/>
    <col min="8595" max="8595" width="2.88671875" style="6" customWidth="1"/>
    <col min="8596" max="8596" width="2.44140625" style="6" customWidth="1"/>
    <col min="8597" max="8599" width="0" style="6" hidden="1" customWidth="1"/>
    <col min="8600" max="8600" width="2.88671875" style="6" customWidth="1"/>
    <col min="8601" max="8603" width="0" style="6" hidden="1" customWidth="1"/>
    <col min="8604" max="8604" width="2.33203125" style="6" customWidth="1"/>
    <col min="8605" max="8607" width="0" style="6" hidden="1" customWidth="1"/>
    <col min="8608" max="8608" width="2.88671875" style="6" customWidth="1"/>
    <col min="8609" max="8611" width="0" style="6" hidden="1" customWidth="1"/>
    <col min="8612" max="8612" width="2.33203125" style="6" customWidth="1"/>
    <col min="8613" max="8615" width="0" style="6" hidden="1" customWidth="1"/>
    <col min="8616" max="8616" width="2.88671875" style="6" customWidth="1"/>
    <col min="8617" max="8619" width="0" style="6" hidden="1" customWidth="1"/>
    <col min="8620" max="8620" width="2.6640625" style="6" customWidth="1"/>
    <col min="8621" max="8621" width="2.44140625" style="6" customWidth="1"/>
    <col min="8622" max="8624" width="0" style="6" hidden="1" customWidth="1"/>
    <col min="8625" max="8625" width="2.88671875" style="6" customWidth="1"/>
    <col min="8626" max="8628" width="0" style="6" hidden="1" customWidth="1"/>
    <col min="8629" max="8629" width="2.44140625" style="6" customWidth="1"/>
    <col min="8630" max="8632" width="0" style="6" hidden="1" customWidth="1"/>
    <col min="8633" max="8633" width="2.6640625" style="6" customWidth="1"/>
    <col min="8634" max="8636" width="0" style="6" hidden="1" customWidth="1"/>
    <col min="8637" max="8637" width="2.33203125" style="6" customWidth="1"/>
    <col min="8638" max="8640" width="0" style="6" hidden="1" customWidth="1"/>
    <col min="8641" max="8641" width="2.6640625" style="6" customWidth="1"/>
    <col min="8642" max="8644" width="0" style="6" hidden="1" customWidth="1"/>
    <col min="8645" max="8646" width="2.44140625" style="6" customWidth="1"/>
    <col min="8647" max="8649" width="0" style="6" hidden="1" customWidth="1"/>
    <col min="8650" max="8650" width="3" style="6" customWidth="1"/>
    <col min="8651" max="8653" width="0" style="6" hidden="1" customWidth="1"/>
    <col min="8654" max="8654" width="2.6640625" style="6" customWidth="1"/>
    <col min="8655" max="8657" width="0" style="6" hidden="1" customWidth="1"/>
    <col min="8658" max="8658" width="3" style="6" customWidth="1"/>
    <col min="8659" max="8661" width="0" style="6" hidden="1" customWidth="1"/>
    <col min="8662" max="8662" width="2.109375" style="6" customWidth="1"/>
    <col min="8663" max="8665" width="0" style="6" hidden="1" customWidth="1"/>
    <col min="8666" max="8666" width="2.6640625" style="6" customWidth="1"/>
    <col min="8667" max="8669" width="0" style="6" hidden="1" customWidth="1"/>
    <col min="8670" max="8671" width="2.44140625" style="6" customWidth="1"/>
    <col min="8672" max="8674" width="0" style="6" hidden="1" customWidth="1"/>
    <col min="8675" max="8675" width="2.88671875" style="6" customWidth="1"/>
    <col min="8676" max="8678" width="0" style="6" hidden="1" customWidth="1"/>
    <col min="8679" max="8679" width="2.44140625" style="6" customWidth="1"/>
    <col min="8680" max="8682" width="0" style="6" hidden="1" customWidth="1"/>
    <col min="8683" max="8683" width="3.109375" style="6" customWidth="1"/>
    <col min="8684" max="8686" width="0" style="6" hidden="1" customWidth="1"/>
    <col min="8687" max="8687" width="2.44140625" style="6" customWidth="1"/>
    <col min="8688" max="8690" width="0" style="6" hidden="1" customWidth="1"/>
    <col min="8691" max="8691" width="3.109375" style="6" customWidth="1"/>
    <col min="8692" max="8694" width="0" style="6" hidden="1" customWidth="1"/>
    <col min="8695" max="8696" width="2.6640625" style="6" customWidth="1"/>
    <col min="8697" max="8699" width="0" style="6" hidden="1" customWidth="1"/>
    <col min="8700" max="8700" width="2.88671875" style="6" customWidth="1"/>
    <col min="8701" max="8703" width="0" style="6" hidden="1" customWidth="1"/>
    <col min="8704" max="8704" width="2.88671875" style="6" customWidth="1"/>
    <col min="8705" max="8707" width="0" style="6" hidden="1" customWidth="1"/>
    <col min="8708" max="8708" width="3" style="6" customWidth="1"/>
    <col min="8709" max="8711" width="0" style="6" hidden="1" customWidth="1"/>
    <col min="8712" max="8712" width="2.33203125" style="6" customWidth="1"/>
    <col min="8713" max="8715" width="0" style="6" hidden="1" customWidth="1"/>
    <col min="8716" max="8716" width="3.109375" style="6" customWidth="1"/>
    <col min="8717" max="8719" width="0" style="6" hidden="1" customWidth="1"/>
    <col min="8720" max="8720" width="2.88671875" style="6" customWidth="1"/>
    <col min="8721" max="8721" width="2.44140625" style="6" customWidth="1"/>
    <col min="8722" max="8724" width="0" style="6" hidden="1" customWidth="1"/>
    <col min="8725" max="8725" width="3.109375" style="6" customWidth="1"/>
    <col min="8726" max="8728" width="0" style="6" hidden="1" customWidth="1"/>
    <col min="8729" max="8729" width="2.44140625" style="6" customWidth="1"/>
    <col min="8730" max="8732" width="0" style="6" hidden="1" customWidth="1"/>
    <col min="8733" max="8733" width="3" style="6" customWidth="1"/>
    <col min="8734" max="8736" width="0" style="6" hidden="1" customWidth="1"/>
    <col min="8737" max="8737" width="2.44140625" style="6" customWidth="1"/>
    <col min="8738" max="8740" width="0" style="6" hidden="1" customWidth="1"/>
    <col min="8741" max="8741" width="3" style="6" customWidth="1"/>
    <col min="8742" max="8744" width="0" style="6" hidden="1" customWidth="1"/>
    <col min="8745" max="8817" width="0" style="6" hidden="1"/>
    <col min="8818" max="8818" width="4.33203125" style="6" customWidth="1"/>
    <col min="8819" max="8820" width="16.6640625" style="6" customWidth="1"/>
    <col min="8821" max="8825" width="3.6640625" style="6" customWidth="1"/>
    <col min="8826" max="8827" width="2.44140625" style="6" customWidth="1"/>
    <col min="8828" max="8830" width="0" style="6" hidden="1" customWidth="1"/>
    <col min="8831" max="8831" width="2.88671875" style="6" customWidth="1"/>
    <col min="8832" max="8834" width="0" style="6" hidden="1" customWidth="1"/>
    <col min="8835" max="8835" width="2.44140625" style="6" customWidth="1"/>
    <col min="8836" max="8838" width="0" style="6" hidden="1" customWidth="1"/>
    <col min="8839" max="8839" width="2.88671875" style="6" customWidth="1"/>
    <col min="8840" max="8842" width="0" style="6" hidden="1" customWidth="1"/>
    <col min="8843" max="8843" width="2.33203125" style="6" customWidth="1"/>
    <col min="8844" max="8846" width="0" style="6" hidden="1" customWidth="1"/>
    <col min="8847" max="8847" width="3" style="6" customWidth="1"/>
    <col min="8848" max="8850" width="0" style="6" hidden="1" customWidth="1"/>
    <col min="8851" max="8851" width="2.88671875" style="6" customWidth="1"/>
    <col min="8852" max="8852" width="2.44140625" style="6" customWidth="1"/>
    <col min="8853" max="8855" width="0" style="6" hidden="1" customWidth="1"/>
    <col min="8856" max="8856" width="2.88671875" style="6" customWidth="1"/>
    <col min="8857" max="8859" width="0" style="6" hidden="1" customWidth="1"/>
    <col min="8860" max="8860" width="2.33203125" style="6" customWidth="1"/>
    <col min="8861" max="8863" width="0" style="6" hidden="1" customWidth="1"/>
    <col min="8864" max="8864" width="2.88671875" style="6" customWidth="1"/>
    <col min="8865" max="8867" width="0" style="6" hidden="1" customWidth="1"/>
    <col min="8868" max="8868" width="2.33203125" style="6" customWidth="1"/>
    <col min="8869" max="8871" width="0" style="6" hidden="1" customWidth="1"/>
    <col min="8872" max="8872" width="2.88671875" style="6" customWidth="1"/>
    <col min="8873" max="8875" width="0" style="6" hidden="1" customWidth="1"/>
    <col min="8876" max="8876" width="2.6640625" style="6" customWidth="1"/>
    <col min="8877" max="8877" width="2.44140625" style="6" customWidth="1"/>
    <col min="8878" max="8880" width="0" style="6" hidden="1" customWidth="1"/>
    <col min="8881" max="8881" width="2.88671875" style="6" customWidth="1"/>
    <col min="8882" max="8884" width="0" style="6" hidden="1" customWidth="1"/>
    <col min="8885" max="8885" width="2.44140625" style="6" customWidth="1"/>
    <col min="8886" max="8888" width="0" style="6" hidden="1" customWidth="1"/>
    <col min="8889" max="8889" width="2.6640625" style="6" customWidth="1"/>
    <col min="8890" max="8892" width="0" style="6" hidden="1" customWidth="1"/>
    <col min="8893" max="8893" width="2.33203125" style="6" customWidth="1"/>
    <col min="8894" max="8896" width="0" style="6" hidden="1" customWidth="1"/>
    <col min="8897" max="8897" width="2.6640625" style="6" customWidth="1"/>
    <col min="8898" max="8900" width="0" style="6" hidden="1" customWidth="1"/>
    <col min="8901" max="8902" width="2.44140625" style="6" customWidth="1"/>
    <col min="8903" max="8905" width="0" style="6" hidden="1" customWidth="1"/>
    <col min="8906" max="8906" width="3" style="6" customWidth="1"/>
    <col min="8907" max="8909" width="0" style="6" hidden="1" customWidth="1"/>
    <col min="8910" max="8910" width="2.6640625" style="6" customWidth="1"/>
    <col min="8911" max="8913" width="0" style="6" hidden="1" customWidth="1"/>
    <col min="8914" max="8914" width="3" style="6" customWidth="1"/>
    <col min="8915" max="8917" width="0" style="6" hidden="1" customWidth="1"/>
    <col min="8918" max="8918" width="2.109375" style="6" customWidth="1"/>
    <col min="8919" max="8921" width="0" style="6" hidden="1" customWidth="1"/>
    <col min="8922" max="8922" width="2.6640625" style="6" customWidth="1"/>
    <col min="8923" max="8925" width="0" style="6" hidden="1" customWidth="1"/>
    <col min="8926" max="8927" width="2.44140625" style="6" customWidth="1"/>
    <col min="8928" max="8930" width="0" style="6" hidden="1" customWidth="1"/>
    <col min="8931" max="8931" width="2.88671875" style="6" customWidth="1"/>
    <col min="8932" max="8934" width="0" style="6" hidden="1" customWidth="1"/>
    <col min="8935" max="8935" width="2.44140625" style="6" customWidth="1"/>
    <col min="8936" max="8938" width="0" style="6" hidden="1" customWidth="1"/>
    <col min="8939" max="8939" width="3.109375" style="6" customWidth="1"/>
    <col min="8940" max="8942" width="0" style="6" hidden="1" customWidth="1"/>
    <col min="8943" max="8943" width="2.44140625" style="6" customWidth="1"/>
    <col min="8944" max="8946" width="0" style="6" hidden="1" customWidth="1"/>
    <col min="8947" max="8947" width="3.109375" style="6" customWidth="1"/>
    <col min="8948" max="8950" width="0" style="6" hidden="1" customWidth="1"/>
    <col min="8951" max="8952" width="2.6640625" style="6" customWidth="1"/>
    <col min="8953" max="8955" width="0" style="6" hidden="1" customWidth="1"/>
    <col min="8956" max="8956" width="2.88671875" style="6" customWidth="1"/>
    <col min="8957" max="8959" width="0" style="6" hidden="1" customWidth="1"/>
    <col min="8960" max="8960" width="2.88671875" style="6" customWidth="1"/>
    <col min="8961" max="8963" width="0" style="6" hidden="1" customWidth="1"/>
    <col min="8964" max="8964" width="3" style="6" customWidth="1"/>
    <col min="8965" max="8967" width="0" style="6" hidden="1" customWidth="1"/>
    <col min="8968" max="8968" width="2.33203125" style="6" customWidth="1"/>
    <col min="8969" max="8971" width="0" style="6" hidden="1" customWidth="1"/>
    <col min="8972" max="8972" width="3.109375" style="6" customWidth="1"/>
    <col min="8973" max="8975" width="0" style="6" hidden="1" customWidth="1"/>
    <col min="8976" max="8976" width="2.88671875" style="6" customWidth="1"/>
    <col min="8977" max="8977" width="2.44140625" style="6" customWidth="1"/>
    <col min="8978" max="8980" width="0" style="6" hidden="1" customWidth="1"/>
    <col min="8981" max="8981" width="3.109375" style="6" customWidth="1"/>
    <col min="8982" max="8984" width="0" style="6" hidden="1" customWidth="1"/>
    <col min="8985" max="8985" width="2.44140625" style="6" customWidth="1"/>
    <col min="8986" max="8988" width="0" style="6" hidden="1" customWidth="1"/>
    <col min="8989" max="8989" width="3" style="6" customWidth="1"/>
    <col min="8990" max="8992" width="0" style="6" hidden="1" customWidth="1"/>
    <col min="8993" max="8993" width="2.44140625" style="6" customWidth="1"/>
    <col min="8994" max="8996" width="0" style="6" hidden="1" customWidth="1"/>
    <col min="8997" max="8997" width="3" style="6" customWidth="1"/>
    <col min="8998" max="9000" width="0" style="6" hidden="1" customWidth="1"/>
    <col min="9001" max="9073" width="0" style="6" hidden="1"/>
    <col min="9074" max="9074" width="4.33203125" style="6" customWidth="1"/>
    <col min="9075" max="9076" width="16.6640625" style="6" customWidth="1"/>
    <col min="9077" max="9081" width="3.6640625" style="6" customWidth="1"/>
    <col min="9082" max="9083" width="2.44140625" style="6" customWidth="1"/>
    <col min="9084" max="9086" width="0" style="6" hidden="1" customWidth="1"/>
    <col min="9087" max="9087" width="2.88671875" style="6" customWidth="1"/>
    <col min="9088" max="9090" width="0" style="6" hidden="1" customWidth="1"/>
    <col min="9091" max="9091" width="2.44140625" style="6" customWidth="1"/>
    <col min="9092" max="9094" width="0" style="6" hidden="1" customWidth="1"/>
    <col min="9095" max="9095" width="2.88671875" style="6" customWidth="1"/>
    <col min="9096" max="9098" width="0" style="6" hidden="1" customWidth="1"/>
    <col min="9099" max="9099" width="2.33203125" style="6" customWidth="1"/>
    <col min="9100" max="9102" width="0" style="6" hidden="1" customWidth="1"/>
    <col min="9103" max="9103" width="3" style="6" customWidth="1"/>
    <col min="9104" max="9106" width="0" style="6" hidden="1" customWidth="1"/>
    <col min="9107" max="9107" width="2.88671875" style="6" customWidth="1"/>
    <col min="9108" max="9108" width="2.44140625" style="6" customWidth="1"/>
    <col min="9109" max="9111" width="0" style="6" hidden="1" customWidth="1"/>
    <col min="9112" max="9112" width="2.88671875" style="6" customWidth="1"/>
    <col min="9113" max="9115" width="0" style="6" hidden="1" customWidth="1"/>
    <col min="9116" max="9116" width="2.33203125" style="6" customWidth="1"/>
    <col min="9117" max="9119" width="0" style="6" hidden="1" customWidth="1"/>
    <col min="9120" max="9120" width="2.88671875" style="6" customWidth="1"/>
    <col min="9121" max="9123" width="0" style="6" hidden="1" customWidth="1"/>
    <col min="9124" max="9124" width="2.33203125" style="6" customWidth="1"/>
    <col min="9125" max="9127" width="0" style="6" hidden="1" customWidth="1"/>
    <col min="9128" max="9128" width="2.88671875" style="6" customWidth="1"/>
    <col min="9129" max="9131" width="0" style="6" hidden="1" customWidth="1"/>
    <col min="9132" max="9132" width="2.6640625" style="6" customWidth="1"/>
    <col min="9133" max="9133" width="2.44140625" style="6" customWidth="1"/>
    <col min="9134" max="9136" width="0" style="6" hidden="1" customWidth="1"/>
    <col min="9137" max="9137" width="2.88671875" style="6" customWidth="1"/>
    <col min="9138" max="9140" width="0" style="6" hidden="1" customWidth="1"/>
    <col min="9141" max="9141" width="2.44140625" style="6" customWidth="1"/>
    <col min="9142" max="9144" width="0" style="6" hidden="1" customWidth="1"/>
    <col min="9145" max="9145" width="2.6640625" style="6" customWidth="1"/>
    <col min="9146" max="9148" width="0" style="6" hidden="1" customWidth="1"/>
    <col min="9149" max="9149" width="2.33203125" style="6" customWidth="1"/>
    <col min="9150" max="9152" width="0" style="6" hidden="1" customWidth="1"/>
    <col min="9153" max="9153" width="2.6640625" style="6" customWidth="1"/>
    <col min="9154" max="9156" width="0" style="6" hidden="1" customWidth="1"/>
    <col min="9157" max="9158" width="2.44140625" style="6" customWidth="1"/>
    <col min="9159" max="9161" width="0" style="6" hidden="1" customWidth="1"/>
    <col min="9162" max="9162" width="3" style="6" customWidth="1"/>
    <col min="9163" max="9165" width="0" style="6" hidden="1" customWidth="1"/>
    <col min="9166" max="9166" width="2.6640625" style="6" customWidth="1"/>
    <col min="9167" max="9169" width="0" style="6" hidden="1" customWidth="1"/>
    <col min="9170" max="9170" width="3" style="6" customWidth="1"/>
    <col min="9171" max="9173" width="0" style="6" hidden="1" customWidth="1"/>
    <col min="9174" max="9174" width="2.109375" style="6" customWidth="1"/>
    <col min="9175" max="9177" width="0" style="6" hidden="1" customWidth="1"/>
    <col min="9178" max="9178" width="2.6640625" style="6" customWidth="1"/>
    <col min="9179" max="9181" width="0" style="6" hidden="1" customWidth="1"/>
    <col min="9182" max="9183" width="2.44140625" style="6" customWidth="1"/>
    <col min="9184" max="9186" width="0" style="6" hidden="1" customWidth="1"/>
    <col min="9187" max="9187" width="2.88671875" style="6" customWidth="1"/>
    <col min="9188" max="9190" width="0" style="6" hidden="1" customWidth="1"/>
    <col min="9191" max="9191" width="2.44140625" style="6" customWidth="1"/>
    <col min="9192" max="9194" width="0" style="6" hidden="1" customWidth="1"/>
    <col min="9195" max="9195" width="3.109375" style="6" customWidth="1"/>
    <col min="9196" max="9198" width="0" style="6" hidden="1" customWidth="1"/>
    <col min="9199" max="9199" width="2.44140625" style="6" customWidth="1"/>
    <col min="9200" max="9202" width="0" style="6" hidden="1" customWidth="1"/>
    <col min="9203" max="9203" width="3.109375" style="6" customWidth="1"/>
    <col min="9204" max="9206" width="0" style="6" hidden="1" customWidth="1"/>
    <col min="9207" max="9208" width="2.6640625" style="6" customWidth="1"/>
    <col min="9209" max="9211" width="0" style="6" hidden="1" customWidth="1"/>
    <col min="9212" max="9212" width="2.88671875" style="6" customWidth="1"/>
    <col min="9213" max="9215" width="0" style="6" hidden="1" customWidth="1"/>
    <col min="9216" max="9216" width="2.88671875" style="6" customWidth="1"/>
    <col min="9217" max="9219" width="0" style="6" hidden="1" customWidth="1"/>
    <col min="9220" max="9220" width="3" style="6" customWidth="1"/>
    <col min="9221" max="9223" width="0" style="6" hidden="1" customWidth="1"/>
    <col min="9224" max="9224" width="2.33203125" style="6" customWidth="1"/>
    <col min="9225" max="9227" width="0" style="6" hidden="1" customWidth="1"/>
    <col min="9228" max="9228" width="3.109375" style="6" customWidth="1"/>
    <col min="9229" max="9231" width="0" style="6" hidden="1" customWidth="1"/>
    <col min="9232" max="9232" width="2.88671875" style="6" customWidth="1"/>
    <col min="9233" max="9233" width="2.44140625" style="6" customWidth="1"/>
    <col min="9234" max="9236" width="0" style="6" hidden="1" customWidth="1"/>
    <col min="9237" max="9237" width="3.109375" style="6" customWidth="1"/>
    <col min="9238" max="9240" width="0" style="6" hidden="1" customWidth="1"/>
    <col min="9241" max="9241" width="2.44140625" style="6" customWidth="1"/>
    <col min="9242" max="9244" width="0" style="6" hidden="1" customWidth="1"/>
    <col min="9245" max="9245" width="3" style="6" customWidth="1"/>
    <col min="9246" max="9248" width="0" style="6" hidden="1" customWidth="1"/>
    <col min="9249" max="9249" width="2.44140625" style="6" customWidth="1"/>
    <col min="9250" max="9252" width="0" style="6" hidden="1" customWidth="1"/>
    <col min="9253" max="9253" width="3" style="6" customWidth="1"/>
    <col min="9254" max="9256" width="0" style="6" hidden="1" customWidth="1"/>
    <col min="9257" max="9329" width="0" style="6" hidden="1"/>
    <col min="9330" max="9330" width="4.33203125" style="6" customWidth="1"/>
    <col min="9331" max="9332" width="16.6640625" style="6" customWidth="1"/>
    <col min="9333" max="9337" width="3.6640625" style="6" customWidth="1"/>
    <col min="9338" max="9339" width="2.44140625" style="6" customWidth="1"/>
    <col min="9340" max="9342" width="0" style="6" hidden="1" customWidth="1"/>
    <col min="9343" max="9343" width="2.88671875" style="6" customWidth="1"/>
    <col min="9344" max="9346" width="0" style="6" hidden="1" customWidth="1"/>
    <col min="9347" max="9347" width="2.44140625" style="6" customWidth="1"/>
    <col min="9348" max="9350" width="0" style="6" hidden="1" customWidth="1"/>
    <col min="9351" max="9351" width="2.88671875" style="6" customWidth="1"/>
    <col min="9352" max="9354" width="0" style="6" hidden="1" customWidth="1"/>
    <col min="9355" max="9355" width="2.33203125" style="6" customWidth="1"/>
    <col min="9356" max="9358" width="0" style="6" hidden="1" customWidth="1"/>
    <col min="9359" max="9359" width="3" style="6" customWidth="1"/>
    <col min="9360" max="9362" width="0" style="6" hidden="1" customWidth="1"/>
    <col min="9363" max="9363" width="2.88671875" style="6" customWidth="1"/>
    <col min="9364" max="9364" width="2.44140625" style="6" customWidth="1"/>
    <col min="9365" max="9367" width="0" style="6" hidden="1" customWidth="1"/>
    <col min="9368" max="9368" width="2.88671875" style="6" customWidth="1"/>
    <col min="9369" max="9371" width="0" style="6" hidden="1" customWidth="1"/>
    <col min="9372" max="9372" width="2.33203125" style="6" customWidth="1"/>
    <col min="9373" max="9375" width="0" style="6" hidden="1" customWidth="1"/>
    <col min="9376" max="9376" width="2.88671875" style="6" customWidth="1"/>
    <col min="9377" max="9379" width="0" style="6" hidden="1" customWidth="1"/>
    <col min="9380" max="9380" width="2.33203125" style="6" customWidth="1"/>
    <col min="9381" max="9383" width="0" style="6" hidden="1" customWidth="1"/>
    <col min="9384" max="9384" width="2.88671875" style="6" customWidth="1"/>
    <col min="9385" max="9387" width="0" style="6" hidden="1" customWidth="1"/>
    <col min="9388" max="9388" width="2.6640625" style="6" customWidth="1"/>
    <col min="9389" max="9389" width="2.44140625" style="6" customWidth="1"/>
    <col min="9390" max="9392" width="0" style="6" hidden="1" customWidth="1"/>
    <col min="9393" max="9393" width="2.88671875" style="6" customWidth="1"/>
    <col min="9394" max="9396" width="0" style="6" hidden="1" customWidth="1"/>
    <col min="9397" max="9397" width="2.44140625" style="6" customWidth="1"/>
    <col min="9398" max="9400" width="0" style="6" hidden="1" customWidth="1"/>
    <col min="9401" max="9401" width="2.6640625" style="6" customWidth="1"/>
    <col min="9402" max="9404" width="0" style="6" hidden="1" customWidth="1"/>
    <col min="9405" max="9405" width="2.33203125" style="6" customWidth="1"/>
    <col min="9406" max="9408" width="0" style="6" hidden="1" customWidth="1"/>
    <col min="9409" max="9409" width="2.6640625" style="6" customWidth="1"/>
    <col min="9410" max="9412" width="0" style="6" hidden="1" customWidth="1"/>
    <col min="9413" max="9414" width="2.44140625" style="6" customWidth="1"/>
    <col min="9415" max="9417" width="0" style="6" hidden="1" customWidth="1"/>
    <col min="9418" max="9418" width="3" style="6" customWidth="1"/>
    <col min="9419" max="9421" width="0" style="6" hidden="1" customWidth="1"/>
    <col min="9422" max="9422" width="2.6640625" style="6" customWidth="1"/>
    <col min="9423" max="9425" width="0" style="6" hidden="1" customWidth="1"/>
    <col min="9426" max="9426" width="3" style="6" customWidth="1"/>
    <col min="9427" max="9429" width="0" style="6" hidden="1" customWidth="1"/>
    <col min="9430" max="9430" width="2.109375" style="6" customWidth="1"/>
    <col min="9431" max="9433" width="0" style="6" hidden="1" customWidth="1"/>
    <col min="9434" max="9434" width="2.6640625" style="6" customWidth="1"/>
    <col min="9435" max="9437" width="0" style="6" hidden="1" customWidth="1"/>
    <col min="9438" max="9439" width="2.44140625" style="6" customWidth="1"/>
    <col min="9440" max="9442" width="0" style="6" hidden="1" customWidth="1"/>
    <col min="9443" max="9443" width="2.88671875" style="6" customWidth="1"/>
    <col min="9444" max="9446" width="0" style="6" hidden="1" customWidth="1"/>
    <col min="9447" max="9447" width="2.44140625" style="6" customWidth="1"/>
    <col min="9448" max="9450" width="0" style="6" hidden="1" customWidth="1"/>
    <col min="9451" max="9451" width="3.109375" style="6" customWidth="1"/>
    <col min="9452" max="9454" width="0" style="6" hidden="1" customWidth="1"/>
    <col min="9455" max="9455" width="2.44140625" style="6" customWidth="1"/>
    <col min="9456" max="9458" width="0" style="6" hidden="1" customWidth="1"/>
    <col min="9459" max="9459" width="3.109375" style="6" customWidth="1"/>
    <col min="9460" max="9462" width="0" style="6" hidden="1" customWidth="1"/>
    <col min="9463" max="9464" width="2.6640625" style="6" customWidth="1"/>
    <col min="9465" max="9467" width="0" style="6" hidden="1" customWidth="1"/>
    <col min="9468" max="9468" width="2.88671875" style="6" customWidth="1"/>
    <col min="9469" max="9471" width="0" style="6" hidden="1" customWidth="1"/>
    <col min="9472" max="9472" width="2.88671875" style="6" customWidth="1"/>
    <col min="9473" max="9475" width="0" style="6" hidden="1" customWidth="1"/>
    <col min="9476" max="9476" width="3" style="6" customWidth="1"/>
    <col min="9477" max="9479" width="0" style="6" hidden="1" customWidth="1"/>
    <col min="9480" max="9480" width="2.33203125" style="6" customWidth="1"/>
    <col min="9481" max="9483" width="0" style="6" hidden="1" customWidth="1"/>
    <col min="9484" max="9484" width="3.109375" style="6" customWidth="1"/>
    <col min="9485" max="9487" width="0" style="6" hidden="1" customWidth="1"/>
    <col min="9488" max="9488" width="2.88671875" style="6" customWidth="1"/>
    <col min="9489" max="9489" width="2.44140625" style="6" customWidth="1"/>
    <col min="9490" max="9492" width="0" style="6" hidden="1" customWidth="1"/>
    <col min="9493" max="9493" width="3.109375" style="6" customWidth="1"/>
    <col min="9494" max="9496" width="0" style="6" hidden="1" customWidth="1"/>
    <col min="9497" max="9497" width="2.44140625" style="6" customWidth="1"/>
    <col min="9498" max="9500" width="0" style="6" hidden="1" customWidth="1"/>
    <col min="9501" max="9501" width="3" style="6" customWidth="1"/>
    <col min="9502" max="9504" width="0" style="6" hidden="1" customWidth="1"/>
    <col min="9505" max="9505" width="2.44140625" style="6" customWidth="1"/>
    <col min="9506" max="9508" width="0" style="6" hidden="1" customWidth="1"/>
    <col min="9509" max="9509" width="3" style="6" customWidth="1"/>
    <col min="9510" max="9512" width="0" style="6" hidden="1" customWidth="1"/>
    <col min="9513" max="9585" width="0" style="6" hidden="1"/>
    <col min="9586" max="9586" width="4.33203125" style="6" customWidth="1"/>
    <col min="9587" max="9588" width="16.6640625" style="6" customWidth="1"/>
    <col min="9589" max="9593" width="3.6640625" style="6" customWidth="1"/>
    <col min="9594" max="9595" width="2.44140625" style="6" customWidth="1"/>
    <col min="9596" max="9598" width="0" style="6" hidden="1" customWidth="1"/>
    <col min="9599" max="9599" width="2.88671875" style="6" customWidth="1"/>
    <col min="9600" max="9602" width="0" style="6" hidden="1" customWidth="1"/>
    <col min="9603" max="9603" width="2.44140625" style="6" customWidth="1"/>
    <col min="9604" max="9606" width="0" style="6" hidden="1" customWidth="1"/>
    <col min="9607" max="9607" width="2.88671875" style="6" customWidth="1"/>
    <col min="9608" max="9610" width="0" style="6" hidden="1" customWidth="1"/>
    <col min="9611" max="9611" width="2.33203125" style="6" customWidth="1"/>
    <col min="9612" max="9614" width="0" style="6" hidden="1" customWidth="1"/>
    <col min="9615" max="9615" width="3" style="6" customWidth="1"/>
    <col min="9616" max="9618" width="0" style="6" hidden="1" customWidth="1"/>
    <col min="9619" max="9619" width="2.88671875" style="6" customWidth="1"/>
    <col min="9620" max="9620" width="2.44140625" style="6" customWidth="1"/>
    <col min="9621" max="9623" width="0" style="6" hidden="1" customWidth="1"/>
    <col min="9624" max="9624" width="2.88671875" style="6" customWidth="1"/>
    <col min="9625" max="9627" width="0" style="6" hidden="1" customWidth="1"/>
    <col min="9628" max="9628" width="2.33203125" style="6" customWidth="1"/>
    <col min="9629" max="9631" width="0" style="6" hidden="1" customWidth="1"/>
    <col min="9632" max="9632" width="2.88671875" style="6" customWidth="1"/>
    <col min="9633" max="9635" width="0" style="6" hidden="1" customWidth="1"/>
    <col min="9636" max="9636" width="2.33203125" style="6" customWidth="1"/>
    <col min="9637" max="9639" width="0" style="6" hidden="1" customWidth="1"/>
    <col min="9640" max="9640" width="2.88671875" style="6" customWidth="1"/>
    <col min="9641" max="9643" width="0" style="6" hidden="1" customWidth="1"/>
    <col min="9644" max="9644" width="2.6640625" style="6" customWidth="1"/>
    <col min="9645" max="9645" width="2.44140625" style="6" customWidth="1"/>
    <col min="9646" max="9648" width="0" style="6" hidden="1" customWidth="1"/>
    <col min="9649" max="9649" width="2.88671875" style="6" customWidth="1"/>
    <col min="9650" max="9652" width="0" style="6" hidden="1" customWidth="1"/>
    <col min="9653" max="9653" width="2.44140625" style="6" customWidth="1"/>
    <col min="9654" max="9656" width="0" style="6" hidden="1" customWidth="1"/>
    <col min="9657" max="9657" width="2.6640625" style="6" customWidth="1"/>
    <col min="9658" max="9660" width="0" style="6" hidden="1" customWidth="1"/>
    <col min="9661" max="9661" width="2.33203125" style="6" customWidth="1"/>
    <col min="9662" max="9664" width="0" style="6" hidden="1" customWidth="1"/>
    <col min="9665" max="9665" width="2.6640625" style="6" customWidth="1"/>
    <col min="9666" max="9668" width="0" style="6" hidden="1" customWidth="1"/>
    <col min="9669" max="9670" width="2.44140625" style="6" customWidth="1"/>
    <col min="9671" max="9673" width="0" style="6" hidden="1" customWidth="1"/>
    <col min="9674" max="9674" width="3" style="6" customWidth="1"/>
    <col min="9675" max="9677" width="0" style="6" hidden="1" customWidth="1"/>
    <col min="9678" max="9678" width="2.6640625" style="6" customWidth="1"/>
    <col min="9679" max="9681" width="0" style="6" hidden="1" customWidth="1"/>
    <col min="9682" max="9682" width="3" style="6" customWidth="1"/>
    <col min="9683" max="9685" width="0" style="6" hidden="1" customWidth="1"/>
    <col min="9686" max="9686" width="2.109375" style="6" customWidth="1"/>
    <col min="9687" max="9689" width="0" style="6" hidden="1" customWidth="1"/>
    <col min="9690" max="9690" width="2.6640625" style="6" customWidth="1"/>
    <col min="9691" max="9693" width="0" style="6" hidden="1" customWidth="1"/>
    <col min="9694" max="9695" width="2.44140625" style="6" customWidth="1"/>
    <col min="9696" max="9698" width="0" style="6" hidden="1" customWidth="1"/>
    <col min="9699" max="9699" width="2.88671875" style="6" customWidth="1"/>
    <col min="9700" max="9702" width="0" style="6" hidden="1" customWidth="1"/>
    <col min="9703" max="9703" width="2.44140625" style="6" customWidth="1"/>
    <col min="9704" max="9706" width="0" style="6" hidden="1" customWidth="1"/>
    <col min="9707" max="9707" width="3.109375" style="6" customWidth="1"/>
    <col min="9708" max="9710" width="0" style="6" hidden="1" customWidth="1"/>
    <col min="9711" max="9711" width="2.44140625" style="6" customWidth="1"/>
    <col min="9712" max="9714" width="0" style="6" hidden="1" customWidth="1"/>
    <col min="9715" max="9715" width="3.109375" style="6" customWidth="1"/>
    <col min="9716" max="9718" width="0" style="6" hidden="1" customWidth="1"/>
    <col min="9719" max="9720" width="2.6640625" style="6" customWidth="1"/>
    <col min="9721" max="9723" width="0" style="6" hidden="1" customWidth="1"/>
    <col min="9724" max="9724" width="2.88671875" style="6" customWidth="1"/>
    <col min="9725" max="9727" width="0" style="6" hidden="1" customWidth="1"/>
    <col min="9728" max="9728" width="2.88671875" style="6" customWidth="1"/>
    <col min="9729" max="9731" width="0" style="6" hidden="1" customWidth="1"/>
    <col min="9732" max="9732" width="3" style="6" customWidth="1"/>
    <col min="9733" max="9735" width="0" style="6" hidden="1" customWidth="1"/>
    <col min="9736" max="9736" width="2.33203125" style="6" customWidth="1"/>
    <col min="9737" max="9739" width="0" style="6" hidden="1" customWidth="1"/>
    <col min="9740" max="9740" width="3.109375" style="6" customWidth="1"/>
    <col min="9741" max="9743" width="0" style="6" hidden="1" customWidth="1"/>
    <col min="9744" max="9744" width="2.88671875" style="6" customWidth="1"/>
    <col min="9745" max="9745" width="2.44140625" style="6" customWidth="1"/>
    <col min="9746" max="9748" width="0" style="6" hidden="1" customWidth="1"/>
    <col min="9749" max="9749" width="3.109375" style="6" customWidth="1"/>
    <col min="9750" max="9752" width="0" style="6" hidden="1" customWidth="1"/>
    <col min="9753" max="9753" width="2.44140625" style="6" customWidth="1"/>
    <col min="9754" max="9756" width="0" style="6" hidden="1" customWidth="1"/>
    <col min="9757" max="9757" width="3" style="6" customWidth="1"/>
    <col min="9758" max="9760" width="0" style="6" hidden="1" customWidth="1"/>
    <col min="9761" max="9761" width="2.44140625" style="6" customWidth="1"/>
    <col min="9762" max="9764" width="0" style="6" hidden="1" customWidth="1"/>
    <col min="9765" max="9765" width="3" style="6" customWidth="1"/>
    <col min="9766" max="9768" width="0" style="6" hidden="1" customWidth="1"/>
    <col min="9769" max="9841" width="0" style="6" hidden="1"/>
    <col min="9842" max="9842" width="4.33203125" style="6" customWidth="1"/>
    <col min="9843" max="9844" width="16.6640625" style="6" customWidth="1"/>
    <col min="9845" max="9849" width="3.6640625" style="6" customWidth="1"/>
    <col min="9850" max="9851" width="2.44140625" style="6" customWidth="1"/>
    <col min="9852" max="9854" width="0" style="6" hidden="1" customWidth="1"/>
    <col min="9855" max="9855" width="2.88671875" style="6" customWidth="1"/>
    <col min="9856" max="9858" width="0" style="6" hidden="1" customWidth="1"/>
    <col min="9859" max="9859" width="2.44140625" style="6" customWidth="1"/>
    <col min="9860" max="9862" width="0" style="6" hidden="1" customWidth="1"/>
    <col min="9863" max="9863" width="2.88671875" style="6" customWidth="1"/>
    <col min="9864" max="9866" width="0" style="6" hidden="1" customWidth="1"/>
    <col min="9867" max="9867" width="2.33203125" style="6" customWidth="1"/>
    <col min="9868" max="9870" width="0" style="6" hidden="1" customWidth="1"/>
    <col min="9871" max="9871" width="3" style="6" customWidth="1"/>
    <col min="9872" max="9874" width="0" style="6" hidden="1" customWidth="1"/>
    <col min="9875" max="9875" width="2.88671875" style="6" customWidth="1"/>
    <col min="9876" max="9876" width="2.44140625" style="6" customWidth="1"/>
    <col min="9877" max="9879" width="0" style="6" hidden="1" customWidth="1"/>
    <col min="9880" max="9880" width="2.88671875" style="6" customWidth="1"/>
    <col min="9881" max="9883" width="0" style="6" hidden="1" customWidth="1"/>
    <col min="9884" max="9884" width="2.33203125" style="6" customWidth="1"/>
    <col min="9885" max="9887" width="0" style="6" hidden="1" customWidth="1"/>
    <col min="9888" max="9888" width="2.88671875" style="6" customWidth="1"/>
    <col min="9889" max="9891" width="0" style="6" hidden="1" customWidth="1"/>
    <col min="9892" max="9892" width="2.33203125" style="6" customWidth="1"/>
    <col min="9893" max="9895" width="0" style="6" hidden="1" customWidth="1"/>
    <col min="9896" max="9896" width="2.88671875" style="6" customWidth="1"/>
    <col min="9897" max="9899" width="0" style="6" hidden="1" customWidth="1"/>
    <col min="9900" max="9900" width="2.6640625" style="6" customWidth="1"/>
    <col min="9901" max="9901" width="2.44140625" style="6" customWidth="1"/>
    <col min="9902" max="9904" width="0" style="6" hidden="1" customWidth="1"/>
    <col min="9905" max="9905" width="2.88671875" style="6" customWidth="1"/>
    <col min="9906" max="9908" width="0" style="6" hidden="1" customWidth="1"/>
    <col min="9909" max="9909" width="2.44140625" style="6" customWidth="1"/>
    <col min="9910" max="9912" width="0" style="6" hidden="1" customWidth="1"/>
    <col min="9913" max="9913" width="2.6640625" style="6" customWidth="1"/>
    <col min="9914" max="9916" width="0" style="6" hidden="1" customWidth="1"/>
    <col min="9917" max="9917" width="2.33203125" style="6" customWidth="1"/>
    <col min="9918" max="9920" width="0" style="6" hidden="1" customWidth="1"/>
    <col min="9921" max="9921" width="2.6640625" style="6" customWidth="1"/>
    <col min="9922" max="9924" width="0" style="6" hidden="1" customWidth="1"/>
    <col min="9925" max="9926" width="2.44140625" style="6" customWidth="1"/>
    <col min="9927" max="9929" width="0" style="6" hidden="1" customWidth="1"/>
    <col min="9930" max="9930" width="3" style="6" customWidth="1"/>
    <col min="9931" max="9933" width="0" style="6" hidden="1" customWidth="1"/>
    <col min="9934" max="9934" width="2.6640625" style="6" customWidth="1"/>
    <col min="9935" max="9937" width="0" style="6" hidden="1" customWidth="1"/>
    <col min="9938" max="9938" width="3" style="6" customWidth="1"/>
    <col min="9939" max="9941" width="0" style="6" hidden="1" customWidth="1"/>
    <col min="9942" max="9942" width="2.109375" style="6" customWidth="1"/>
    <col min="9943" max="9945" width="0" style="6" hidden="1" customWidth="1"/>
    <col min="9946" max="9946" width="2.6640625" style="6" customWidth="1"/>
    <col min="9947" max="9949" width="0" style="6" hidden="1" customWidth="1"/>
    <col min="9950" max="9951" width="2.44140625" style="6" customWidth="1"/>
    <col min="9952" max="9954" width="0" style="6" hidden="1" customWidth="1"/>
    <col min="9955" max="9955" width="2.88671875" style="6" customWidth="1"/>
    <col min="9956" max="9958" width="0" style="6" hidden="1" customWidth="1"/>
    <col min="9959" max="9959" width="2.44140625" style="6" customWidth="1"/>
    <col min="9960" max="9962" width="0" style="6" hidden="1" customWidth="1"/>
    <col min="9963" max="9963" width="3.109375" style="6" customWidth="1"/>
    <col min="9964" max="9966" width="0" style="6" hidden="1" customWidth="1"/>
    <col min="9967" max="9967" width="2.44140625" style="6" customWidth="1"/>
    <col min="9968" max="9970" width="0" style="6" hidden="1" customWidth="1"/>
    <col min="9971" max="9971" width="3.109375" style="6" customWidth="1"/>
    <col min="9972" max="9974" width="0" style="6" hidden="1" customWidth="1"/>
    <col min="9975" max="9976" width="2.6640625" style="6" customWidth="1"/>
    <col min="9977" max="9979" width="0" style="6" hidden="1" customWidth="1"/>
    <col min="9980" max="9980" width="2.88671875" style="6" customWidth="1"/>
    <col min="9981" max="9983" width="0" style="6" hidden="1" customWidth="1"/>
    <col min="9984" max="9984" width="2.88671875" style="6" customWidth="1"/>
    <col min="9985" max="9987" width="0" style="6" hidden="1" customWidth="1"/>
    <col min="9988" max="9988" width="3" style="6" customWidth="1"/>
    <col min="9989" max="9991" width="0" style="6" hidden="1" customWidth="1"/>
    <col min="9992" max="9992" width="2.33203125" style="6" customWidth="1"/>
    <col min="9993" max="9995" width="0" style="6" hidden="1" customWidth="1"/>
    <col min="9996" max="9996" width="3.109375" style="6" customWidth="1"/>
    <col min="9997" max="9999" width="0" style="6" hidden="1" customWidth="1"/>
    <col min="10000" max="10000" width="2.88671875" style="6" customWidth="1"/>
    <col min="10001" max="10001" width="2.44140625" style="6" customWidth="1"/>
    <col min="10002" max="10004" width="0" style="6" hidden="1" customWidth="1"/>
    <col min="10005" max="10005" width="3.109375" style="6" customWidth="1"/>
    <col min="10006" max="10008" width="0" style="6" hidden="1" customWidth="1"/>
    <col min="10009" max="10009" width="2.44140625" style="6" customWidth="1"/>
    <col min="10010" max="10012" width="0" style="6" hidden="1" customWidth="1"/>
    <col min="10013" max="10013" width="3" style="6" customWidth="1"/>
    <col min="10014" max="10016" width="0" style="6" hidden="1" customWidth="1"/>
    <col min="10017" max="10017" width="2.44140625" style="6" customWidth="1"/>
    <col min="10018" max="10020" width="0" style="6" hidden="1" customWidth="1"/>
    <col min="10021" max="10021" width="3" style="6" customWidth="1"/>
    <col min="10022" max="10024" width="0" style="6" hidden="1" customWidth="1"/>
    <col min="10025" max="10097" width="0" style="6" hidden="1"/>
    <col min="10098" max="10098" width="4.33203125" style="6" customWidth="1"/>
    <col min="10099" max="10100" width="16.6640625" style="6" customWidth="1"/>
    <col min="10101" max="10105" width="3.6640625" style="6" customWidth="1"/>
    <col min="10106" max="10107" width="2.44140625" style="6" customWidth="1"/>
    <col min="10108" max="10110" width="0" style="6" hidden="1" customWidth="1"/>
    <col min="10111" max="10111" width="2.88671875" style="6" customWidth="1"/>
    <col min="10112" max="10114" width="0" style="6" hidden="1" customWidth="1"/>
    <col min="10115" max="10115" width="2.44140625" style="6" customWidth="1"/>
    <col min="10116" max="10118" width="0" style="6" hidden="1" customWidth="1"/>
    <col min="10119" max="10119" width="2.88671875" style="6" customWidth="1"/>
    <col min="10120" max="10122" width="0" style="6" hidden="1" customWidth="1"/>
    <col min="10123" max="10123" width="2.33203125" style="6" customWidth="1"/>
    <col min="10124" max="10126" width="0" style="6" hidden="1" customWidth="1"/>
    <col min="10127" max="10127" width="3" style="6" customWidth="1"/>
    <col min="10128" max="10130" width="0" style="6" hidden="1" customWidth="1"/>
    <col min="10131" max="10131" width="2.88671875" style="6" customWidth="1"/>
    <col min="10132" max="10132" width="2.44140625" style="6" customWidth="1"/>
    <col min="10133" max="10135" width="0" style="6" hidden="1" customWidth="1"/>
    <col min="10136" max="10136" width="2.88671875" style="6" customWidth="1"/>
    <col min="10137" max="10139" width="0" style="6" hidden="1" customWidth="1"/>
    <col min="10140" max="10140" width="2.33203125" style="6" customWidth="1"/>
    <col min="10141" max="10143" width="0" style="6" hidden="1" customWidth="1"/>
    <col min="10144" max="10144" width="2.88671875" style="6" customWidth="1"/>
    <col min="10145" max="10147" width="0" style="6" hidden="1" customWidth="1"/>
    <col min="10148" max="10148" width="2.33203125" style="6" customWidth="1"/>
    <col min="10149" max="10151" width="0" style="6" hidden="1" customWidth="1"/>
    <col min="10152" max="10152" width="2.88671875" style="6" customWidth="1"/>
    <col min="10153" max="10155" width="0" style="6" hidden="1" customWidth="1"/>
    <col min="10156" max="10156" width="2.6640625" style="6" customWidth="1"/>
    <col min="10157" max="10157" width="2.44140625" style="6" customWidth="1"/>
    <col min="10158" max="10160" width="0" style="6" hidden="1" customWidth="1"/>
    <col min="10161" max="10161" width="2.88671875" style="6" customWidth="1"/>
    <col min="10162" max="10164" width="0" style="6" hidden="1" customWidth="1"/>
    <col min="10165" max="10165" width="2.44140625" style="6" customWidth="1"/>
    <col min="10166" max="10168" width="0" style="6" hidden="1" customWidth="1"/>
    <col min="10169" max="10169" width="2.6640625" style="6" customWidth="1"/>
    <col min="10170" max="10172" width="0" style="6" hidden="1" customWidth="1"/>
    <col min="10173" max="10173" width="2.33203125" style="6" customWidth="1"/>
    <col min="10174" max="10176" width="0" style="6" hidden="1" customWidth="1"/>
    <col min="10177" max="10177" width="2.6640625" style="6" customWidth="1"/>
    <col min="10178" max="10180" width="0" style="6" hidden="1" customWidth="1"/>
    <col min="10181" max="10182" width="2.44140625" style="6" customWidth="1"/>
    <col min="10183" max="10185" width="0" style="6" hidden="1" customWidth="1"/>
    <col min="10186" max="10186" width="3" style="6" customWidth="1"/>
    <col min="10187" max="10189" width="0" style="6" hidden="1" customWidth="1"/>
    <col min="10190" max="10190" width="2.6640625" style="6" customWidth="1"/>
    <col min="10191" max="10193" width="0" style="6" hidden="1" customWidth="1"/>
    <col min="10194" max="10194" width="3" style="6" customWidth="1"/>
    <col min="10195" max="10197" width="0" style="6" hidden="1" customWidth="1"/>
    <col min="10198" max="10198" width="2.109375" style="6" customWidth="1"/>
    <col min="10199" max="10201" width="0" style="6" hidden="1" customWidth="1"/>
    <col min="10202" max="10202" width="2.6640625" style="6" customWidth="1"/>
    <col min="10203" max="10205" width="0" style="6" hidden="1" customWidth="1"/>
    <col min="10206" max="10207" width="2.44140625" style="6" customWidth="1"/>
    <col min="10208" max="10210" width="0" style="6" hidden="1" customWidth="1"/>
    <col min="10211" max="10211" width="2.88671875" style="6" customWidth="1"/>
    <col min="10212" max="10214" width="0" style="6" hidden="1" customWidth="1"/>
    <col min="10215" max="10215" width="2.44140625" style="6" customWidth="1"/>
    <col min="10216" max="10218" width="0" style="6" hidden="1" customWidth="1"/>
    <col min="10219" max="10219" width="3.109375" style="6" customWidth="1"/>
    <col min="10220" max="10222" width="0" style="6" hidden="1" customWidth="1"/>
    <col min="10223" max="10223" width="2.44140625" style="6" customWidth="1"/>
    <col min="10224" max="10226" width="0" style="6" hidden="1" customWidth="1"/>
    <col min="10227" max="10227" width="3.109375" style="6" customWidth="1"/>
    <col min="10228" max="10230" width="0" style="6" hidden="1" customWidth="1"/>
    <col min="10231" max="10232" width="2.6640625" style="6" customWidth="1"/>
    <col min="10233" max="10235" width="0" style="6" hidden="1" customWidth="1"/>
    <col min="10236" max="10236" width="2.88671875" style="6" customWidth="1"/>
    <col min="10237" max="10239" width="0" style="6" hidden="1" customWidth="1"/>
    <col min="10240" max="10240" width="2.88671875" style="6" customWidth="1"/>
    <col min="10241" max="10243" width="0" style="6" hidden="1" customWidth="1"/>
    <col min="10244" max="10244" width="3" style="6" customWidth="1"/>
    <col min="10245" max="10247" width="0" style="6" hidden="1" customWidth="1"/>
    <col min="10248" max="10248" width="2.33203125" style="6" customWidth="1"/>
    <col min="10249" max="10251" width="0" style="6" hidden="1" customWidth="1"/>
    <col min="10252" max="10252" width="3.109375" style="6" customWidth="1"/>
    <col min="10253" max="10255" width="0" style="6" hidden="1" customWidth="1"/>
    <col min="10256" max="10256" width="2.88671875" style="6" customWidth="1"/>
    <col min="10257" max="10257" width="2.44140625" style="6" customWidth="1"/>
    <col min="10258" max="10260" width="0" style="6" hidden="1" customWidth="1"/>
    <col min="10261" max="10261" width="3.109375" style="6" customWidth="1"/>
    <col min="10262" max="10264" width="0" style="6" hidden="1" customWidth="1"/>
    <col min="10265" max="10265" width="2.44140625" style="6" customWidth="1"/>
    <col min="10266" max="10268" width="0" style="6" hidden="1" customWidth="1"/>
    <col min="10269" max="10269" width="3" style="6" customWidth="1"/>
    <col min="10270" max="10272" width="0" style="6" hidden="1" customWidth="1"/>
    <col min="10273" max="10273" width="2.44140625" style="6" customWidth="1"/>
    <col min="10274" max="10276" width="0" style="6" hidden="1" customWidth="1"/>
    <col min="10277" max="10277" width="3" style="6" customWidth="1"/>
    <col min="10278" max="10280" width="0" style="6" hidden="1" customWidth="1"/>
    <col min="10281" max="10353" width="0" style="6" hidden="1"/>
    <col min="10354" max="10354" width="4.33203125" style="6" customWidth="1"/>
    <col min="10355" max="10356" width="16.6640625" style="6" customWidth="1"/>
    <col min="10357" max="10361" width="3.6640625" style="6" customWidth="1"/>
    <col min="10362" max="10363" width="2.44140625" style="6" customWidth="1"/>
    <col min="10364" max="10366" width="0" style="6" hidden="1" customWidth="1"/>
    <col min="10367" max="10367" width="2.88671875" style="6" customWidth="1"/>
    <col min="10368" max="10370" width="0" style="6" hidden="1" customWidth="1"/>
    <col min="10371" max="10371" width="2.44140625" style="6" customWidth="1"/>
    <col min="10372" max="10374" width="0" style="6" hidden="1" customWidth="1"/>
    <col min="10375" max="10375" width="2.88671875" style="6" customWidth="1"/>
    <col min="10376" max="10378" width="0" style="6" hidden="1" customWidth="1"/>
    <col min="10379" max="10379" width="2.33203125" style="6" customWidth="1"/>
    <col min="10380" max="10382" width="0" style="6" hidden="1" customWidth="1"/>
    <col min="10383" max="10383" width="3" style="6" customWidth="1"/>
    <col min="10384" max="10386" width="0" style="6" hidden="1" customWidth="1"/>
    <col min="10387" max="10387" width="2.88671875" style="6" customWidth="1"/>
    <col min="10388" max="10388" width="2.44140625" style="6" customWidth="1"/>
    <col min="10389" max="10391" width="0" style="6" hidden="1" customWidth="1"/>
    <col min="10392" max="10392" width="2.88671875" style="6" customWidth="1"/>
    <col min="10393" max="10395" width="0" style="6" hidden="1" customWidth="1"/>
    <col min="10396" max="10396" width="2.33203125" style="6" customWidth="1"/>
    <col min="10397" max="10399" width="0" style="6" hidden="1" customWidth="1"/>
    <col min="10400" max="10400" width="2.88671875" style="6" customWidth="1"/>
    <col min="10401" max="10403" width="0" style="6" hidden="1" customWidth="1"/>
    <col min="10404" max="10404" width="2.33203125" style="6" customWidth="1"/>
    <col min="10405" max="10407" width="0" style="6" hidden="1" customWidth="1"/>
    <col min="10408" max="10408" width="2.88671875" style="6" customWidth="1"/>
    <col min="10409" max="10411" width="0" style="6" hidden="1" customWidth="1"/>
    <col min="10412" max="10412" width="2.6640625" style="6" customWidth="1"/>
    <col min="10413" max="10413" width="2.44140625" style="6" customWidth="1"/>
    <col min="10414" max="10416" width="0" style="6" hidden="1" customWidth="1"/>
    <col min="10417" max="10417" width="2.88671875" style="6" customWidth="1"/>
    <col min="10418" max="10420" width="0" style="6" hidden="1" customWidth="1"/>
    <col min="10421" max="10421" width="2.44140625" style="6" customWidth="1"/>
    <col min="10422" max="10424" width="0" style="6" hidden="1" customWidth="1"/>
    <col min="10425" max="10425" width="2.6640625" style="6" customWidth="1"/>
    <col min="10426" max="10428" width="0" style="6" hidden="1" customWidth="1"/>
    <col min="10429" max="10429" width="2.33203125" style="6" customWidth="1"/>
    <col min="10430" max="10432" width="0" style="6" hidden="1" customWidth="1"/>
    <col min="10433" max="10433" width="2.6640625" style="6" customWidth="1"/>
    <col min="10434" max="10436" width="0" style="6" hidden="1" customWidth="1"/>
    <col min="10437" max="10438" width="2.44140625" style="6" customWidth="1"/>
    <col min="10439" max="10441" width="0" style="6" hidden="1" customWidth="1"/>
    <col min="10442" max="10442" width="3" style="6" customWidth="1"/>
    <col min="10443" max="10445" width="0" style="6" hidden="1" customWidth="1"/>
    <col min="10446" max="10446" width="2.6640625" style="6" customWidth="1"/>
    <col min="10447" max="10449" width="0" style="6" hidden="1" customWidth="1"/>
    <col min="10450" max="10450" width="3" style="6" customWidth="1"/>
    <col min="10451" max="10453" width="0" style="6" hidden="1" customWidth="1"/>
    <col min="10454" max="10454" width="2.109375" style="6" customWidth="1"/>
    <col min="10455" max="10457" width="0" style="6" hidden="1" customWidth="1"/>
    <col min="10458" max="10458" width="2.6640625" style="6" customWidth="1"/>
    <col min="10459" max="10461" width="0" style="6" hidden="1" customWidth="1"/>
    <col min="10462" max="10463" width="2.44140625" style="6" customWidth="1"/>
    <col min="10464" max="10466" width="0" style="6" hidden="1" customWidth="1"/>
    <col min="10467" max="10467" width="2.88671875" style="6" customWidth="1"/>
    <col min="10468" max="10470" width="0" style="6" hidden="1" customWidth="1"/>
    <col min="10471" max="10471" width="2.44140625" style="6" customWidth="1"/>
    <col min="10472" max="10474" width="0" style="6" hidden="1" customWidth="1"/>
    <col min="10475" max="10475" width="3.109375" style="6" customWidth="1"/>
    <col min="10476" max="10478" width="0" style="6" hidden="1" customWidth="1"/>
    <col min="10479" max="10479" width="2.44140625" style="6" customWidth="1"/>
    <col min="10480" max="10482" width="0" style="6" hidden="1" customWidth="1"/>
    <col min="10483" max="10483" width="3.109375" style="6" customWidth="1"/>
    <col min="10484" max="10486" width="0" style="6" hidden="1" customWidth="1"/>
    <col min="10487" max="10488" width="2.6640625" style="6" customWidth="1"/>
    <col min="10489" max="10491" width="0" style="6" hidden="1" customWidth="1"/>
    <col min="10492" max="10492" width="2.88671875" style="6" customWidth="1"/>
    <col min="10493" max="10495" width="0" style="6" hidden="1" customWidth="1"/>
    <col min="10496" max="10496" width="2.88671875" style="6" customWidth="1"/>
    <col min="10497" max="10499" width="0" style="6" hidden="1" customWidth="1"/>
    <col min="10500" max="10500" width="3" style="6" customWidth="1"/>
    <col min="10501" max="10503" width="0" style="6" hidden="1" customWidth="1"/>
    <col min="10504" max="10504" width="2.33203125" style="6" customWidth="1"/>
    <col min="10505" max="10507" width="0" style="6" hidden="1" customWidth="1"/>
    <col min="10508" max="10508" width="3.109375" style="6" customWidth="1"/>
    <col min="10509" max="10511" width="0" style="6" hidden="1" customWidth="1"/>
    <col min="10512" max="10512" width="2.88671875" style="6" customWidth="1"/>
    <col min="10513" max="10513" width="2.44140625" style="6" customWidth="1"/>
    <col min="10514" max="10516" width="0" style="6" hidden="1" customWidth="1"/>
    <col min="10517" max="10517" width="3.109375" style="6" customWidth="1"/>
    <col min="10518" max="10520" width="0" style="6" hidden="1" customWidth="1"/>
    <col min="10521" max="10521" width="2.44140625" style="6" customWidth="1"/>
    <col min="10522" max="10524" width="0" style="6" hidden="1" customWidth="1"/>
    <col min="10525" max="10525" width="3" style="6" customWidth="1"/>
    <col min="10526" max="10528" width="0" style="6" hidden="1" customWidth="1"/>
    <col min="10529" max="10529" width="2.44140625" style="6" customWidth="1"/>
    <col min="10530" max="10532" width="0" style="6" hidden="1" customWidth="1"/>
    <col min="10533" max="10533" width="3" style="6" customWidth="1"/>
    <col min="10534" max="10536" width="0" style="6" hidden="1" customWidth="1"/>
    <col min="10537" max="10609" width="0" style="6" hidden="1"/>
    <col min="10610" max="10610" width="4.33203125" style="6" customWidth="1"/>
    <col min="10611" max="10612" width="16.6640625" style="6" customWidth="1"/>
    <col min="10613" max="10617" width="3.6640625" style="6" customWidth="1"/>
    <col min="10618" max="10619" width="2.44140625" style="6" customWidth="1"/>
    <col min="10620" max="10622" width="0" style="6" hidden="1" customWidth="1"/>
    <col min="10623" max="10623" width="2.88671875" style="6" customWidth="1"/>
    <col min="10624" max="10626" width="0" style="6" hidden="1" customWidth="1"/>
    <col min="10627" max="10627" width="2.44140625" style="6" customWidth="1"/>
    <col min="10628" max="10630" width="0" style="6" hidden="1" customWidth="1"/>
    <col min="10631" max="10631" width="2.88671875" style="6" customWidth="1"/>
    <col min="10632" max="10634" width="0" style="6" hidden="1" customWidth="1"/>
    <col min="10635" max="10635" width="2.33203125" style="6" customWidth="1"/>
    <col min="10636" max="10638" width="0" style="6" hidden="1" customWidth="1"/>
    <col min="10639" max="10639" width="3" style="6" customWidth="1"/>
    <col min="10640" max="10642" width="0" style="6" hidden="1" customWidth="1"/>
    <col min="10643" max="10643" width="2.88671875" style="6" customWidth="1"/>
    <col min="10644" max="10644" width="2.44140625" style="6" customWidth="1"/>
    <col min="10645" max="10647" width="0" style="6" hidden="1" customWidth="1"/>
    <col min="10648" max="10648" width="2.88671875" style="6" customWidth="1"/>
    <col min="10649" max="10651" width="0" style="6" hidden="1" customWidth="1"/>
    <col min="10652" max="10652" width="2.33203125" style="6" customWidth="1"/>
    <col min="10653" max="10655" width="0" style="6" hidden="1" customWidth="1"/>
    <col min="10656" max="10656" width="2.88671875" style="6" customWidth="1"/>
    <col min="10657" max="10659" width="0" style="6" hidden="1" customWidth="1"/>
    <col min="10660" max="10660" width="2.33203125" style="6" customWidth="1"/>
    <col min="10661" max="10663" width="0" style="6" hidden="1" customWidth="1"/>
    <col min="10664" max="10664" width="2.88671875" style="6" customWidth="1"/>
    <col min="10665" max="10667" width="0" style="6" hidden="1" customWidth="1"/>
    <col min="10668" max="10668" width="2.6640625" style="6" customWidth="1"/>
    <col min="10669" max="10669" width="2.44140625" style="6" customWidth="1"/>
    <col min="10670" max="10672" width="0" style="6" hidden="1" customWidth="1"/>
    <col min="10673" max="10673" width="2.88671875" style="6" customWidth="1"/>
    <col min="10674" max="10676" width="0" style="6" hidden="1" customWidth="1"/>
    <col min="10677" max="10677" width="2.44140625" style="6" customWidth="1"/>
    <col min="10678" max="10680" width="0" style="6" hidden="1" customWidth="1"/>
    <col min="10681" max="10681" width="2.6640625" style="6" customWidth="1"/>
    <col min="10682" max="10684" width="0" style="6" hidden="1" customWidth="1"/>
    <col min="10685" max="10685" width="2.33203125" style="6" customWidth="1"/>
    <col min="10686" max="10688" width="0" style="6" hidden="1" customWidth="1"/>
    <col min="10689" max="10689" width="2.6640625" style="6" customWidth="1"/>
    <col min="10690" max="10692" width="0" style="6" hidden="1" customWidth="1"/>
    <col min="10693" max="10694" width="2.44140625" style="6" customWidth="1"/>
    <col min="10695" max="10697" width="0" style="6" hidden="1" customWidth="1"/>
    <col min="10698" max="10698" width="3" style="6" customWidth="1"/>
    <col min="10699" max="10701" width="0" style="6" hidden="1" customWidth="1"/>
    <col min="10702" max="10702" width="2.6640625" style="6" customWidth="1"/>
    <col min="10703" max="10705" width="0" style="6" hidden="1" customWidth="1"/>
    <col min="10706" max="10706" width="3" style="6" customWidth="1"/>
    <col min="10707" max="10709" width="0" style="6" hidden="1" customWidth="1"/>
    <col min="10710" max="10710" width="2.109375" style="6" customWidth="1"/>
    <col min="10711" max="10713" width="0" style="6" hidden="1" customWidth="1"/>
    <col min="10714" max="10714" width="2.6640625" style="6" customWidth="1"/>
    <col min="10715" max="10717" width="0" style="6" hidden="1" customWidth="1"/>
    <col min="10718" max="10719" width="2.44140625" style="6" customWidth="1"/>
    <col min="10720" max="10722" width="0" style="6" hidden="1" customWidth="1"/>
    <col min="10723" max="10723" width="2.88671875" style="6" customWidth="1"/>
    <col min="10724" max="10726" width="0" style="6" hidden="1" customWidth="1"/>
    <col min="10727" max="10727" width="2.44140625" style="6" customWidth="1"/>
    <col min="10728" max="10730" width="0" style="6" hidden="1" customWidth="1"/>
    <col min="10731" max="10731" width="3.109375" style="6" customWidth="1"/>
    <col min="10732" max="10734" width="0" style="6" hidden="1" customWidth="1"/>
    <col min="10735" max="10735" width="2.44140625" style="6" customWidth="1"/>
    <col min="10736" max="10738" width="0" style="6" hidden="1" customWidth="1"/>
    <col min="10739" max="10739" width="3.109375" style="6" customWidth="1"/>
    <col min="10740" max="10742" width="0" style="6" hidden="1" customWidth="1"/>
    <col min="10743" max="10744" width="2.6640625" style="6" customWidth="1"/>
    <col min="10745" max="10747" width="0" style="6" hidden="1" customWidth="1"/>
    <col min="10748" max="10748" width="2.88671875" style="6" customWidth="1"/>
    <col min="10749" max="10751" width="0" style="6" hidden="1" customWidth="1"/>
    <col min="10752" max="10752" width="2.88671875" style="6" customWidth="1"/>
    <col min="10753" max="10755" width="0" style="6" hidden="1" customWidth="1"/>
    <col min="10756" max="10756" width="3" style="6" customWidth="1"/>
    <col min="10757" max="10759" width="0" style="6" hidden="1" customWidth="1"/>
    <col min="10760" max="10760" width="2.33203125" style="6" customWidth="1"/>
    <col min="10761" max="10763" width="0" style="6" hidden="1" customWidth="1"/>
    <col min="10764" max="10764" width="3.109375" style="6" customWidth="1"/>
    <col min="10765" max="10767" width="0" style="6" hidden="1" customWidth="1"/>
    <col min="10768" max="10768" width="2.88671875" style="6" customWidth="1"/>
    <col min="10769" max="10769" width="2.44140625" style="6" customWidth="1"/>
    <col min="10770" max="10772" width="0" style="6" hidden="1" customWidth="1"/>
    <col min="10773" max="10773" width="3.109375" style="6" customWidth="1"/>
    <col min="10774" max="10776" width="0" style="6" hidden="1" customWidth="1"/>
    <col min="10777" max="10777" width="2.44140625" style="6" customWidth="1"/>
    <col min="10778" max="10780" width="0" style="6" hidden="1" customWidth="1"/>
    <col min="10781" max="10781" width="3" style="6" customWidth="1"/>
    <col min="10782" max="10784" width="0" style="6" hidden="1" customWidth="1"/>
    <col min="10785" max="10785" width="2.44140625" style="6" customWidth="1"/>
    <col min="10786" max="10788" width="0" style="6" hidden="1" customWidth="1"/>
    <col min="10789" max="10789" width="3" style="6" customWidth="1"/>
    <col min="10790" max="10792" width="0" style="6" hidden="1" customWidth="1"/>
    <col min="10793" max="10865" width="0" style="6" hidden="1"/>
    <col min="10866" max="10866" width="4.33203125" style="6" customWidth="1"/>
    <col min="10867" max="10868" width="16.6640625" style="6" customWidth="1"/>
    <col min="10869" max="10873" width="3.6640625" style="6" customWidth="1"/>
    <col min="10874" max="10875" width="2.44140625" style="6" customWidth="1"/>
    <col min="10876" max="10878" width="0" style="6" hidden="1" customWidth="1"/>
    <col min="10879" max="10879" width="2.88671875" style="6" customWidth="1"/>
    <col min="10880" max="10882" width="0" style="6" hidden="1" customWidth="1"/>
    <col min="10883" max="10883" width="2.44140625" style="6" customWidth="1"/>
    <col min="10884" max="10886" width="0" style="6" hidden="1" customWidth="1"/>
    <col min="10887" max="10887" width="2.88671875" style="6" customWidth="1"/>
    <col min="10888" max="10890" width="0" style="6" hidden="1" customWidth="1"/>
    <col min="10891" max="10891" width="2.33203125" style="6" customWidth="1"/>
    <col min="10892" max="10894" width="0" style="6" hidden="1" customWidth="1"/>
    <col min="10895" max="10895" width="3" style="6" customWidth="1"/>
    <col min="10896" max="10898" width="0" style="6" hidden="1" customWidth="1"/>
    <col min="10899" max="10899" width="2.88671875" style="6" customWidth="1"/>
    <col min="10900" max="10900" width="2.44140625" style="6" customWidth="1"/>
    <col min="10901" max="10903" width="0" style="6" hidden="1" customWidth="1"/>
    <col min="10904" max="10904" width="2.88671875" style="6" customWidth="1"/>
    <col min="10905" max="10907" width="0" style="6" hidden="1" customWidth="1"/>
    <col min="10908" max="10908" width="2.33203125" style="6" customWidth="1"/>
    <col min="10909" max="10911" width="0" style="6" hidden="1" customWidth="1"/>
    <col min="10912" max="10912" width="2.88671875" style="6" customWidth="1"/>
    <col min="10913" max="10915" width="0" style="6" hidden="1" customWidth="1"/>
    <col min="10916" max="10916" width="2.33203125" style="6" customWidth="1"/>
    <col min="10917" max="10919" width="0" style="6" hidden="1" customWidth="1"/>
    <col min="10920" max="10920" width="2.88671875" style="6" customWidth="1"/>
    <col min="10921" max="10923" width="0" style="6" hidden="1" customWidth="1"/>
    <col min="10924" max="10924" width="2.6640625" style="6" customWidth="1"/>
    <col min="10925" max="10925" width="2.44140625" style="6" customWidth="1"/>
    <col min="10926" max="10928" width="0" style="6" hidden="1" customWidth="1"/>
    <col min="10929" max="10929" width="2.88671875" style="6" customWidth="1"/>
    <col min="10930" max="10932" width="0" style="6" hidden="1" customWidth="1"/>
    <col min="10933" max="10933" width="2.44140625" style="6" customWidth="1"/>
    <col min="10934" max="10936" width="0" style="6" hidden="1" customWidth="1"/>
    <col min="10937" max="10937" width="2.6640625" style="6" customWidth="1"/>
    <col min="10938" max="10940" width="0" style="6" hidden="1" customWidth="1"/>
    <col min="10941" max="10941" width="2.33203125" style="6" customWidth="1"/>
    <col min="10942" max="10944" width="0" style="6" hidden="1" customWidth="1"/>
    <col min="10945" max="10945" width="2.6640625" style="6" customWidth="1"/>
    <col min="10946" max="10948" width="0" style="6" hidden="1" customWidth="1"/>
    <col min="10949" max="10950" width="2.44140625" style="6" customWidth="1"/>
    <col min="10951" max="10953" width="0" style="6" hidden="1" customWidth="1"/>
    <col min="10954" max="10954" width="3" style="6" customWidth="1"/>
    <col min="10955" max="10957" width="0" style="6" hidden="1" customWidth="1"/>
    <col min="10958" max="10958" width="2.6640625" style="6" customWidth="1"/>
    <col min="10959" max="10961" width="0" style="6" hidden="1" customWidth="1"/>
    <col min="10962" max="10962" width="3" style="6" customWidth="1"/>
    <col min="10963" max="10965" width="0" style="6" hidden="1" customWidth="1"/>
    <col min="10966" max="10966" width="2.109375" style="6" customWidth="1"/>
    <col min="10967" max="10969" width="0" style="6" hidden="1" customWidth="1"/>
    <col min="10970" max="10970" width="2.6640625" style="6" customWidth="1"/>
    <col min="10971" max="10973" width="0" style="6" hidden="1" customWidth="1"/>
    <col min="10974" max="10975" width="2.44140625" style="6" customWidth="1"/>
    <col min="10976" max="10978" width="0" style="6" hidden="1" customWidth="1"/>
    <col min="10979" max="10979" width="2.88671875" style="6" customWidth="1"/>
    <col min="10980" max="10982" width="0" style="6" hidden="1" customWidth="1"/>
    <col min="10983" max="10983" width="2.44140625" style="6" customWidth="1"/>
    <col min="10984" max="10986" width="0" style="6" hidden="1" customWidth="1"/>
    <col min="10987" max="10987" width="3.109375" style="6" customWidth="1"/>
    <col min="10988" max="10990" width="0" style="6" hidden="1" customWidth="1"/>
    <col min="10991" max="10991" width="2.44140625" style="6" customWidth="1"/>
    <col min="10992" max="10994" width="0" style="6" hidden="1" customWidth="1"/>
    <col min="10995" max="10995" width="3.109375" style="6" customWidth="1"/>
    <col min="10996" max="10998" width="0" style="6" hidden="1" customWidth="1"/>
    <col min="10999" max="11000" width="2.6640625" style="6" customWidth="1"/>
    <col min="11001" max="11003" width="0" style="6" hidden="1" customWidth="1"/>
    <col min="11004" max="11004" width="2.88671875" style="6" customWidth="1"/>
    <col min="11005" max="11007" width="0" style="6" hidden="1" customWidth="1"/>
    <col min="11008" max="11008" width="2.88671875" style="6" customWidth="1"/>
    <col min="11009" max="11011" width="0" style="6" hidden="1" customWidth="1"/>
    <col min="11012" max="11012" width="3" style="6" customWidth="1"/>
    <col min="11013" max="11015" width="0" style="6" hidden="1" customWidth="1"/>
    <col min="11016" max="11016" width="2.33203125" style="6" customWidth="1"/>
    <col min="11017" max="11019" width="0" style="6" hidden="1" customWidth="1"/>
    <col min="11020" max="11020" width="3.109375" style="6" customWidth="1"/>
    <col min="11021" max="11023" width="0" style="6" hidden="1" customWidth="1"/>
    <col min="11024" max="11024" width="2.88671875" style="6" customWidth="1"/>
    <col min="11025" max="11025" width="2.44140625" style="6" customWidth="1"/>
    <col min="11026" max="11028" width="0" style="6" hidden="1" customWidth="1"/>
    <col min="11029" max="11029" width="3.109375" style="6" customWidth="1"/>
    <col min="11030" max="11032" width="0" style="6" hidden="1" customWidth="1"/>
    <col min="11033" max="11033" width="2.44140625" style="6" customWidth="1"/>
    <col min="11034" max="11036" width="0" style="6" hidden="1" customWidth="1"/>
    <col min="11037" max="11037" width="3" style="6" customWidth="1"/>
    <col min="11038" max="11040" width="0" style="6" hidden="1" customWidth="1"/>
    <col min="11041" max="11041" width="2.44140625" style="6" customWidth="1"/>
    <col min="11042" max="11044" width="0" style="6" hidden="1" customWidth="1"/>
    <col min="11045" max="11045" width="3" style="6" customWidth="1"/>
    <col min="11046" max="11048" width="0" style="6" hidden="1" customWidth="1"/>
    <col min="11049" max="11121" width="0" style="6" hidden="1"/>
    <col min="11122" max="11122" width="4.33203125" style="6" customWidth="1"/>
    <col min="11123" max="11124" width="16.6640625" style="6" customWidth="1"/>
    <col min="11125" max="11129" width="3.6640625" style="6" customWidth="1"/>
    <col min="11130" max="11131" width="2.44140625" style="6" customWidth="1"/>
    <col min="11132" max="11134" width="0" style="6" hidden="1" customWidth="1"/>
    <col min="11135" max="11135" width="2.88671875" style="6" customWidth="1"/>
    <col min="11136" max="11138" width="0" style="6" hidden="1" customWidth="1"/>
    <col min="11139" max="11139" width="2.44140625" style="6" customWidth="1"/>
    <col min="11140" max="11142" width="0" style="6" hidden="1" customWidth="1"/>
    <col min="11143" max="11143" width="2.88671875" style="6" customWidth="1"/>
    <col min="11144" max="11146" width="0" style="6" hidden="1" customWidth="1"/>
    <col min="11147" max="11147" width="2.33203125" style="6" customWidth="1"/>
    <col min="11148" max="11150" width="0" style="6" hidden="1" customWidth="1"/>
    <col min="11151" max="11151" width="3" style="6" customWidth="1"/>
    <col min="11152" max="11154" width="0" style="6" hidden="1" customWidth="1"/>
    <col min="11155" max="11155" width="2.88671875" style="6" customWidth="1"/>
    <col min="11156" max="11156" width="2.44140625" style="6" customWidth="1"/>
    <col min="11157" max="11159" width="0" style="6" hidden="1" customWidth="1"/>
    <col min="11160" max="11160" width="2.88671875" style="6" customWidth="1"/>
    <col min="11161" max="11163" width="0" style="6" hidden="1" customWidth="1"/>
    <col min="11164" max="11164" width="2.33203125" style="6" customWidth="1"/>
    <col min="11165" max="11167" width="0" style="6" hidden="1" customWidth="1"/>
    <col min="11168" max="11168" width="2.88671875" style="6" customWidth="1"/>
    <col min="11169" max="11171" width="0" style="6" hidden="1" customWidth="1"/>
    <col min="11172" max="11172" width="2.33203125" style="6" customWidth="1"/>
    <col min="11173" max="11175" width="0" style="6" hidden="1" customWidth="1"/>
    <col min="11176" max="11176" width="2.88671875" style="6" customWidth="1"/>
    <col min="11177" max="11179" width="0" style="6" hidden="1" customWidth="1"/>
    <col min="11180" max="11180" width="2.6640625" style="6" customWidth="1"/>
    <col min="11181" max="11181" width="2.44140625" style="6" customWidth="1"/>
    <col min="11182" max="11184" width="0" style="6" hidden="1" customWidth="1"/>
    <col min="11185" max="11185" width="2.88671875" style="6" customWidth="1"/>
    <col min="11186" max="11188" width="0" style="6" hidden="1" customWidth="1"/>
    <col min="11189" max="11189" width="2.44140625" style="6" customWidth="1"/>
    <col min="11190" max="11192" width="0" style="6" hidden="1" customWidth="1"/>
    <col min="11193" max="11193" width="2.6640625" style="6" customWidth="1"/>
    <col min="11194" max="11196" width="0" style="6" hidden="1" customWidth="1"/>
    <col min="11197" max="11197" width="2.33203125" style="6" customWidth="1"/>
    <col min="11198" max="11200" width="0" style="6" hidden="1" customWidth="1"/>
    <col min="11201" max="11201" width="2.6640625" style="6" customWidth="1"/>
    <col min="11202" max="11204" width="0" style="6" hidden="1" customWidth="1"/>
    <col min="11205" max="11206" width="2.44140625" style="6" customWidth="1"/>
    <col min="11207" max="11209" width="0" style="6" hidden="1" customWidth="1"/>
    <col min="11210" max="11210" width="3" style="6" customWidth="1"/>
    <col min="11211" max="11213" width="0" style="6" hidden="1" customWidth="1"/>
    <col min="11214" max="11214" width="2.6640625" style="6" customWidth="1"/>
    <col min="11215" max="11217" width="0" style="6" hidden="1" customWidth="1"/>
    <col min="11218" max="11218" width="3" style="6" customWidth="1"/>
    <col min="11219" max="11221" width="0" style="6" hidden="1" customWidth="1"/>
    <col min="11222" max="11222" width="2.109375" style="6" customWidth="1"/>
    <col min="11223" max="11225" width="0" style="6" hidden="1" customWidth="1"/>
    <col min="11226" max="11226" width="2.6640625" style="6" customWidth="1"/>
    <col min="11227" max="11229" width="0" style="6" hidden="1" customWidth="1"/>
    <col min="11230" max="11231" width="2.44140625" style="6" customWidth="1"/>
    <col min="11232" max="11234" width="0" style="6" hidden="1" customWidth="1"/>
    <col min="11235" max="11235" width="2.88671875" style="6" customWidth="1"/>
    <col min="11236" max="11238" width="0" style="6" hidden="1" customWidth="1"/>
    <col min="11239" max="11239" width="2.44140625" style="6" customWidth="1"/>
    <col min="11240" max="11242" width="0" style="6" hidden="1" customWidth="1"/>
    <col min="11243" max="11243" width="3.109375" style="6" customWidth="1"/>
    <col min="11244" max="11246" width="0" style="6" hidden="1" customWidth="1"/>
    <col min="11247" max="11247" width="2.44140625" style="6" customWidth="1"/>
    <col min="11248" max="11250" width="0" style="6" hidden="1" customWidth="1"/>
    <col min="11251" max="11251" width="3.109375" style="6" customWidth="1"/>
    <col min="11252" max="11254" width="0" style="6" hidden="1" customWidth="1"/>
    <col min="11255" max="11256" width="2.6640625" style="6" customWidth="1"/>
    <col min="11257" max="11259" width="0" style="6" hidden="1" customWidth="1"/>
    <col min="11260" max="11260" width="2.88671875" style="6" customWidth="1"/>
    <col min="11261" max="11263" width="0" style="6" hidden="1" customWidth="1"/>
    <col min="11264" max="11264" width="2.88671875" style="6" customWidth="1"/>
    <col min="11265" max="11267" width="0" style="6" hidden="1" customWidth="1"/>
    <col min="11268" max="11268" width="3" style="6" customWidth="1"/>
    <col min="11269" max="11271" width="0" style="6" hidden="1" customWidth="1"/>
    <col min="11272" max="11272" width="2.33203125" style="6" customWidth="1"/>
    <col min="11273" max="11275" width="0" style="6" hidden="1" customWidth="1"/>
    <col min="11276" max="11276" width="3.109375" style="6" customWidth="1"/>
    <col min="11277" max="11279" width="0" style="6" hidden="1" customWidth="1"/>
    <col min="11280" max="11280" width="2.88671875" style="6" customWidth="1"/>
    <col min="11281" max="11281" width="2.44140625" style="6" customWidth="1"/>
    <col min="11282" max="11284" width="0" style="6" hidden="1" customWidth="1"/>
    <col min="11285" max="11285" width="3.109375" style="6" customWidth="1"/>
    <col min="11286" max="11288" width="0" style="6" hidden="1" customWidth="1"/>
    <col min="11289" max="11289" width="2.44140625" style="6" customWidth="1"/>
    <col min="11290" max="11292" width="0" style="6" hidden="1" customWidth="1"/>
    <col min="11293" max="11293" width="3" style="6" customWidth="1"/>
    <col min="11294" max="11296" width="0" style="6" hidden="1" customWidth="1"/>
    <col min="11297" max="11297" width="2.44140625" style="6" customWidth="1"/>
    <col min="11298" max="11300" width="0" style="6" hidden="1" customWidth="1"/>
    <col min="11301" max="11301" width="3" style="6" customWidth="1"/>
    <col min="11302" max="11304" width="0" style="6" hidden="1" customWidth="1"/>
    <col min="11305" max="11377" width="0" style="6" hidden="1"/>
    <col min="11378" max="11378" width="4.33203125" style="6" customWidth="1"/>
    <col min="11379" max="11380" width="16.6640625" style="6" customWidth="1"/>
    <col min="11381" max="11385" width="3.6640625" style="6" customWidth="1"/>
    <col min="11386" max="11387" width="2.44140625" style="6" customWidth="1"/>
    <col min="11388" max="11390" width="0" style="6" hidden="1" customWidth="1"/>
    <col min="11391" max="11391" width="2.88671875" style="6" customWidth="1"/>
    <col min="11392" max="11394" width="0" style="6" hidden="1" customWidth="1"/>
    <col min="11395" max="11395" width="2.44140625" style="6" customWidth="1"/>
    <col min="11396" max="11398" width="0" style="6" hidden="1" customWidth="1"/>
    <col min="11399" max="11399" width="2.88671875" style="6" customWidth="1"/>
    <col min="11400" max="11402" width="0" style="6" hidden="1" customWidth="1"/>
    <col min="11403" max="11403" width="2.33203125" style="6" customWidth="1"/>
    <col min="11404" max="11406" width="0" style="6" hidden="1" customWidth="1"/>
    <col min="11407" max="11407" width="3" style="6" customWidth="1"/>
    <col min="11408" max="11410" width="0" style="6" hidden="1" customWidth="1"/>
    <col min="11411" max="11411" width="2.88671875" style="6" customWidth="1"/>
    <col min="11412" max="11412" width="2.44140625" style="6" customWidth="1"/>
    <col min="11413" max="11415" width="0" style="6" hidden="1" customWidth="1"/>
    <col min="11416" max="11416" width="2.88671875" style="6" customWidth="1"/>
    <col min="11417" max="11419" width="0" style="6" hidden="1" customWidth="1"/>
    <col min="11420" max="11420" width="2.33203125" style="6" customWidth="1"/>
    <col min="11421" max="11423" width="0" style="6" hidden="1" customWidth="1"/>
    <col min="11424" max="11424" width="2.88671875" style="6" customWidth="1"/>
    <col min="11425" max="11427" width="0" style="6" hidden="1" customWidth="1"/>
    <col min="11428" max="11428" width="2.33203125" style="6" customWidth="1"/>
    <col min="11429" max="11431" width="0" style="6" hidden="1" customWidth="1"/>
    <col min="11432" max="11432" width="2.88671875" style="6" customWidth="1"/>
    <col min="11433" max="11435" width="0" style="6" hidden="1" customWidth="1"/>
    <col min="11436" max="11436" width="2.6640625" style="6" customWidth="1"/>
    <col min="11437" max="11437" width="2.44140625" style="6" customWidth="1"/>
    <col min="11438" max="11440" width="0" style="6" hidden="1" customWidth="1"/>
    <col min="11441" max="11441" width="2.88671875" style="6" customWidth="1"/>
    <col min="11442" max="11444" width="0" style="6" hidden="1" customWidth="1"/>
    <col min="11445" max="11445" width="2.44140625" style="6" customWidth="1"/>
    <col min="11446" max="11448" width="0" style="6" hidden="1" customWidth="1"/>
    <col min="11449" max="11449" width="2.6640625" style="6" customWidth="1"/>
    <col min="11450" max="11452" width="0" style="6" hidden="1" customWidth="1"/>
    <col min="11453" max="11453" width="2.33203125" style="6" customWidth="1"/>
    <col min="11454" max="11456" width="0" style="6" hidden="1" customWidth="1"/>
    <col min="11457" max="11457" width="2.6640625" style="6" customWidth="1"/>
    <col min="11458" max="11460" width="0" style="6" hidden="1" customWidth="1"/>
    <col min="11461" max="11462" width="2.44140625" style="6" customWidth="1"/>
    <col min="11463" max="11465" width="0" style="6" hidden="1" customWidth="1"/>
    <col min="11466" max="11466" width="3" style="6" customWidth="1"/>
    <col min="11467" max="11469" width="0" style="6" hidden="1" customWidth="1"/>
    <col min="11470" max="11470" width="2.6640625" style="6" customWidth="1"/>
    <col min="11471" max="11473" width="0" style="6" hidden="1" customWidth="1"/>
    <col min="11474" max="11474" width="3" style="6" customWidth="1"/>
    <col min="11475" max="11477" width="0" style="6" hidden="1" customWidth="1"/>
    <col min="11478" max="11478" width="2.109375" style="6" customWidth="1"/>
    <col min="11479" max="11481" width="0" style="6" hidden="1" customWidth="1"/>
    <col min="11482" max="11482" width="2.6640625" style="6" customWidth="1"/>
    <col min="11483" max="11485" width="0" style="6" hidden="1" customWidth="1"/>
    <col min="11486" max="11487" width="2.44140625" style="6" customWidth="1"/>
    <col min="11488" max="11490" width="0" style="6" hidden="1" customWidth="1"/>
    <col min="11491" max="11491" width="2.88671875" style="6" customWidth="1"/>
    <col min="11492" max="11494" width="0" style="6" hidden="1" customWidth="1"/>
    <col min="11495" max="11495" width="2.44140625" style="6" customWidth="1"/>
    <col min="11496" max="11498" width="0" style="6" hidden="1" customWidth="1"/>
    <col min="11499" max="11499" width="3.109375" style="6" customWidth="1"/>
    <col min="11500" max="11502" width="0" style="6" hidden="1" customWidth="1"/>
    <col min="11503" max="11503" width="2.44140625" style="6" customWidth="1"/>
    <col min="11504" max="11506" width="0" style="6" hidden="1" customWidth="1"/>
    <col min="11507" max="11507" width="3.109375" style="6" customWidth="1"/>
    <col min="11508" max="11510" width="0" style="6" hidden="1" customWidth="1"/>
    <col min="11511" max="11512" width="2.6640625" style="6" customWidth="1"/>
    <col min="11513" max="11515" width="0" style="6" hidden="1" customWidth="1"/>
    <col min="11516" max="11516" width="2.88671875" style="6" customWidth="1"/>
    <col min="11517" max="11519" width="0" style="6" hidden="1" customWidth="1"/>
    <col min="11520" max="11520" width="2.88671875" style="6" customWidth="1"/>
    <col min="11521" max="11523" width="0" style="6" hidden="1" customWidth="1"/>
    <col min="11524" max="11524" width="3" style="6" customWidth="1"/>
    <col min="11525" max="11527" width="0" style="6" hidden="1" customWidth="1"/>
    <col min="11528" max="11528" width="2.33203125" style="6" customWidth="1"/>
    <col min="11529" max="11531" width="0" style="6" hidden="1" customWidth="1"/>
    <col min="11532" max="11532" width="3.109375" style="6" customWidth="1"/>
    <col min="11533" max="11535" width="0" style="6" hidden="1" customWidth="1"/>
    <col min="11536" max="11536" width="2.88671875" style="6" customWidth="1"/>
    <col min="11537" max="11537" width="2.44140625" style="6" customWidth="1"/>
    <col min="11538" max="11540" width="0" style="6" hidden="1" customWidth="1"/>
    <col min="11541" max="11541" width="3.109375" style="6" customWidth="1"/>
    <col min="11542" max="11544" width="0" style="6" hidden="1" customWidth="1"/>
    <col min="11545" max="11545" width="2.44140625" style="6" customWidth="1"/>
    <col min="11546" max="11548" width="0" style="6" hidden="1" customWidth="1"/>
    <col min="11549" max="11549" width="3" style="6" customWidth="1"/>
    <col min="11550" max="11552" width="0" style="6" hidden="1" customWidth="1"/>
    <col min="11553" max="11553" width="2.44140625" style="6" customWidth="1"/>
    <col min="11554" max="11556" width="0" style="6" hidden="1" customWidth="1"/>
    <col min="11557" max="11557" width="3" style="6" customWidth="1"/>
    <col min="11558" max="11560" width="0" style="6" hidden="1" customWidth="1"/>
    <col min="11561" max="11633" width="0" style="6" hidden="1"/>
    <col min="11634" max="11634" width="4.33203125" style="6" customWidth="1"/>
    <col min="11635" max="11636" width="16.6640625" style="6" customWidth="1"/>
    <col min="11637" max="11641" width="3.6640625" style="6" customWidth="1"/>
    <col min="11642" max="11643" width="2.44140625" style="6" customWidth="1"/>
    <col min="11644" max="11646" width="0" style="6" hidden="1" customWidth="1"/>
    <col min="11647" max="11647" width="2.88671875" style="6" customWidth="1"/>
    <col min="11648" max="11650" width="0" style="6" hidden="1" customWidth="1"/>
    <col min="11651" max="11651" width="2.44140625" style="6" customWidth="1"/>
    <col min="11652" max="11654" width="0" style="6" hidden="1" customWidth="1"/>
    <col min="11655" max="11655" width="2.88671875" style="6" customWidth="1"/>
    <col min="11656" max="11658" width="0" style="6" hidden="1" customWidth="1"/>
    <col min="11659" max="11659" width="2.33203125" style="6" customWidth="1"/>
    <col min="11660" max="11662" width="0" style="6" hidden="1" customWidth="1"/>
    <col min="11663" max="11663" width="3" style="6" customWidth="1"/>
    <col min="11664" max="11666" width="0" style="6" hidden="1" customWidth="1"/>
    <col min="11667" max="11667" width="2.88671875" style="6" customWidth="1"/>
    <col min="11668" max="11668" width="2.44140625" style="6" customWidth="1"/>
    <col min="11669" max="11671" width="0" style="6" hidden="1" customWidth="1"/>
    <col min="11672" max="11672" width="2.88671875" style="6" customWidth="1"/>
    <col min="11673" max="11675" width="0" style="6" hidden="1" customWidth="1"/>
    <col min="11676" max="11676" width="2.33203125" style="6" customWidth="1"/>
    <col min="11677" max="11679" width="0" style="6" hidden="1" customWidth="1"/>
    <col min="11680" max="11680" width="2.88671875" style="6" customWidth="1"/>
    <col min="11681" max="11683" width="0" style="6" hidden="1" customWidth="1"/>
    <col min="11684" max="11684" width="2.33203125" style="6" customWidth="1"/>
    <col min="11685" max="11687" width="0" style="6" hidden="1" customWidth="1"/>
    <col min="11688" max="11688" width="2.88671875" style="6" customWidth="1"/>
    <col min="11689" max="11691" width="0" style="6" hidden="1" customWidth="1"/>
    <col min="11692" max="11692" width="2.6640625" style="6" customWidth="1"/>
    <col min="11693" max="11693" width="2.44140625" style="6" customWidth="1"/>
    <col min="11694" max="11696" width="0" style="6" hidden="1" customWidth="1"/>
    <col min="11697" max="11697" width="2.88671875" style="6" customWidth="1"/>
    <col min="11698" max="11700" width="0" style="6" hidden="1" customWidth="1"/>
    <col min="11701" max="11701" width="2.44140625" style="6" customWidth="1"/>
    <col min="11702" max="11704" width="0" style="6" hidden="1" customWidth="1"/>
    <col min="11705" max="11705" width="2.6640625" style="6" customWidth="1"/>
    <col min="11706" max="11708" width="0" style="6" hidden="1" customWidth="1"/>
    <col min="11709" max="11709" width="2.33203125" style="6" customWidth="1"/>
    <col min="11710" max="11712" width="0" style="6" hidden="1" customWidth="1"/>
    <col min="11713" max="11713" width="2.6640625" style="6" customWidth="1"/>
    <col min="11714" max="11716" width="0" style="6" hidden="1" customWidth="1"/>
    <col min="11717" max="11718" width="2.44140625" style="6" customWidth="1"/>
    <col min="11719" max="11721" width="0" style="6" hidden="1" customWidth="1"/>
    <col min="11722" max="11722" width="3" style="6" customWidth="1"/>
    <col min="11723" max="11725" width="0" style="6" hidden="1" customWidth="1"/>
    <col min="11726" max="11726" width="2.6640625" style="6" customWidth="1"/>
    <col min="11727" max="11729" width="0" style="6" hidden="1" customWidth="1"/>
    <col min="11730" max="11730" width="3" style="6" customWidth="1"/>
    <col min="11731" max="11733" width="0" style="6" hidden="1" customWidth="1"/>
    <col min="11734" max="11734" width="2.109375" style="6" customWidth="1"/>
    <col min="11735" max="11737" width="0" style="6" hidden="1" customWidth="1"/>
    <col min="11738" max="11738" width="2.6640625" style="6" customWidth="1"/>
    <col min="11739" max="11741" width="0" style="6" hidden="1" customWidth="1"/>
    <col min="11742" max="11743" width="2.44140625" style="6" customWidth="1"/>
    <col min="11744" max="11746" width="0" style="6" hidden="1" customWidth="1"/>
    <col min="11747" max="11747" width="2.88671875" style="6" customWidth="1"/>
    <col min="11748" max="11750" width="0" style="6" hidden="1" customWidth="1"/>
    <col min="11751" max="11751" width="2.44140625" style="6" customWidth="1"/>
    <col min="11752" max="11754" width="0" style="6" hidden="1" customWidth="1"/>
    <col min="11755" max="11755" width="3.109375" style="6" customWidth="1"/>
    <col min="11756" max="11758" width="0" style="6" hidden="1" customWidth="1"/>
    <col min="11759" max="11759" width="2.44140625" style="6" customWidth="1"/>
    <col min="11760" max="11762" width="0" style="6" hidden="1" customWidth="1"/>
    <col min="11763" max="11763" width="3.109375" style="6" customWidth="1"/>
    <col min="11764" max="11766" width="0" style="6" hidden="1" customWidth="1"/>
    <col min="11767" max="11768" width="2.6640625" style="6" customWidth="1"/>
    <col min="11769" max="11771" width="0" style="6" hidden="1" customWidth="1"/>
    <col min="11772" max="11772" width="2.88671875" style="6" customWidth="1"/>
    <col min="11773" max="11775" width="0" style="6" hidden="1" customWidth="1"/>
    <col min="11776" max="11776" width="2.88671875" style="6" customWidth="1"/>
    <col min="11777" max="11779" width="0" style="6" hidden="1" customWidth="1"/>
    <col min="11780" max="11780" width="3" style="6" customWidth="1"/>
    <col min="11781" max="11783" width="0" style="6" hidden="1" customWidth="1"/>
    <col min="11784" max="11784" width="2.33203125" style="6" customWidth="1"/>
    <col min="11785" max="11787" width="0" style="6" hidden="1" customWidth="1"/>
    <col min="11788" max="11788" width="3.109375" style="6" customWidth="1"/>
    <col min="11789" max="11791" width="0" style="6" hidden="1" customWidth="1"/>
    <col min="11792" max="11792" width="2.88671875" style="6" customWidth="1"/>
    <col min="11793" max="11793" width="2.44140625" style="6" customWidth="1"/>
    <col min="11794" max="11796" width="0" style="6" hidden="1" customWidth="1"/>
    <col min="11797" max="11797" width="3.109375" style="6" customWidth="1"/>
    <col min="11798" max="11800" width="0" style="6" hidden="1" customWidth="1"/>
    <col min="11801" max="11801" width="2.44140625" style="6" customWidth="1"/>
    <col min="11802" max="11804" width="0" style="6" hidden="1" customWidth="1"/>
    <col min="11805" max="11805" width="3" style="6" customWidth="1"/>
    <col min="11806" max="11808" width="0" style="6" hidden="1" customWidth="1"/>
    <col min="11809" max="11809" width="2.44140625" style="6" customWidth="1"/>
    <col min="11810" max="11812" width="0" style="6" hidden="1" customWidth="1"/>
    <col min="11813" max="11813" width="3" style="6" customWidth="1"/>
    <col min="11814" max="11816" width="0" style="6" hidden="1" customWidth="1"/>
    <col min="11817" max="11889" width="0" style="6" hidden="1"/>
    <col min="11890" max="11890" width="4.33203125" style="6" customWidth="1"/>
    <col min="11891" max="11892" width="16.6640625" style="6" customWidth="1"/>
    <col min="11893" max="11897" width="3.6640625" style="6" customWidth="1"/>
    <col min="11898" max="11899" width="2.44140625" style="6" customWidth="1"/>
    <col min="11900" max="11902" width="0" style="6" hidden="1" customWidth="1"/>
    <col min="11903" max="11903" width="2.88671875" style="6" customWidth="1"/>
    <col min="11904" max="11906" width="0" style="6" hidden="1" customWidth="1"/>
    <col min="11907" max="11907" width="2.44140625" style="6" customWidth="1"/>
    <col min="11908" max="11910" width="0" style="6" hidden="1" customWidth="1"/>
    <col min="11911" max="11911" width="2.88671875" style="6" customWidth="1"/>
    <col min="11912" max="11914" width="0" style="6" hidden="1" customWidth="1"/>
    <col min="11915" max="11915" width="2.33203125" style="6" customWidth="1"/>
    <col min="11916" max="11918" width="0" style="6" hidden="1" customWidth="1"/>
    <col min="11919" max="11919" width="3" style="6" customWidth="1"/>
    <col min="11920" max="11922" width="0" style="6" hidden="1" customWidth="1"/>
    <col min="11923" max="11923" width="2.88671875" style="6" customWidth="1"/>
    <col min="11924" max="11924" width="2.44140625" style="6" customWidth="1"/>
    <col min="11925" max="11927" width="0" style="6" hidden="1" customWidth="1"/>
    <col min="11928" max="11928" width="2.88671875" style="6" customWidth="1"/>
    <col min="11929" max="11931" width="0" style="6" hidden="1" customWidth="1"/>
    <col min="11932" max="11932" width="2.33203125" style="6" customWidth="1"/>
    <col min="11933" max="11935" width="0" style="6" hidden="1" customWidth="1"/>
    <col min="11936" max="11936" width="2.88671875" style="6" customWidth="1"/>
    <col min="11937" max="11939" width="0" style="6" hidden="1" customWidth="1"/>
    <col min="11940" max="11940" width="2.33203125" style="6" customWidth="1"/>
    <col min="11941" max="11943" width="0" style="6" hidden="1" customWidth="1"/>
    <col min="11944" max="11944" width="2.88671875" style="6" customWidth="1"/>
    <col min="11945" max="11947" width="0" style="6" hidden="1" customWidth="1"/>
    <col min="11948" max="11948" width="2.6640625" style="6" customWidth="1"/>
    <col min="11949" max="11949" width="2.44140625" style="6" customWidth="1"/>
    <col min="11950" max="11952" width="0" style="6" hidden="1" customWidth="1"/>
    <col min="11953" max="11953" width="2.88671875" style="6" customWidth="1"/>
    <col min="11954" max="11956" width="0" style="6" hidden="1" customWidth="1"/>
    <col min="11957" max="11957" width="2.44140625" style="6" customWidth="1"/>
    <col min="11958" max="11960" width="0" style="6" hidden="1" customWidth="1"/>
    <col min="11961" max="11961" width="2.6640625" style="6" customWidth="1"/>
    <col min="11962" max="11964" width="0" style="6" hidden="1" customWidth="1"/>
    <col min="11965" max="11965" width="2.33203125" style="6" customWidth="1"/>
    <col min="11966" max="11968" width="0" style="6" hidden="1" customWidth="1"/>
    <col min="11969" max="11969" width="2.6640625" style="6" customWidth="1"/>
    <col min="11970" max="11972" width="0" style="6" hidden="1" customWidth="1"/>
    <col min="11973" max="11974" width="2.44140625" style="6" customWidth="1"/>
    <col min="11975" max="11977" width="0" style="6" hidden="1" customWidth="1"/>
    <col min="11978" max="11978" width="3" style="6" customWidth="1"/>
    <col min="11979" max="11981" width="0" style="6" hidden="1" customWidth="1"/>
    <col min="11982" max="11982" width="2.6640625" style="6" customWidth="1"/>
    <col min="11983" max="11985" width="0" style="6" hidden="1" customWidth="1"/>
    <col min="11986" max="11986" width="3" style="6" customWidth="1"/>
    <col min="11987" max="11989" width="0" style="6" hidden="1" customWidth="1"/>
    <col min="11990" max="11990" width="2.109375" style="6" customWidth="1"/>
    <col min="11991" max="11993" width="0" style="6" hidden="1" customWidth="1"/>
    <col min="11994" max="11994" width="2.6640625" style="6" customWidth="1"/>
    <col min="11995" max="11997" width="0" style="6" hidden="1" customWidth="1"/>
    <col min="11998" max="11999" width="2.44140625" style="6" customWidth="1"/>
    <col min="12000" max="12002" width="0" style="6" hidden="1" customWidth="1"/>
    <col min="12003" max="12003" width="2.88671875" style="6" customWidth="1"/>
    <col min="12004" max="12006" width="0" style="6" hidden="1" customWidth="1"/>
    <col min="12007" max="12007" width="2.44140625" style="6" customWidth="1"/>
    <col min="12008" max="12010" width="0" style="6" hidden="1" customWidth="1"/>
    <col min="12011" max="12011" width="3.109375" style="6" customWidth="1"/>
    <col min="12012" max="12014" width="0" style="6" hidden="1" customWidth="1"/>
    <col min="12015" max="12015" width="2.44140625" style="6" customWidth="1"/>
    <col min="12016" max="12018" width="0" style="6" hidden="1" customWidth="1"/>
    <col min="12019" max="12019" width="3.109375" style="6" customWidth="1"/>
    <col min="12020" max="12022" width="0" style="6" hidden="1" customWidth="1"/>
    <col min="12023" max="12024" width="2.6640625" style="6" customWidth="1"/>
    <col min="12025" max="12027" width="0" style="6" hidden="1" customWidth="1"/>
    <col min="12028" max="12028" width="2.88671875" style="6" customWidth="1"/>
    <col min="12029" max="12031" width="0" style="6" hidden="1" customWidth="1"/>
    <col min="12032" max="12032" width="2.88671875" style="6" customWidth="1"/>
    <col min="12033" max="12035" width="0" style="6" hidden="1" customWidth="1"/>
    <col min="12036" max="12036" width="3" style="6" customWidth="1"/>
    <col min="12037" max="12039" width="0" style="6" hidden="1" customWidth="1"/>
    <col min="12040" max="12040" width="2.33203125" style="6" customWidth="1"/>
    <col min="12041" max="12043" width="0" style="6" hidden="1" customWidth="1"/>
    <col min="12044" max="12044" width="3.109375" style="6" customWidth="1"/>
    <col min="12045" max="12047" width="0" style="6" hidden="1" customWidth="1"/>
    <col min="12048" max="12048" width="2.88671875" style="6" customWidth="1"/>
    <col min="12049" max="12049" width="2.44140625" style="6" customWidth="1"/>
    <col min="12050" max="12052" width="0" style="6" hidden="1" customWidth="1"/>
    <col min="12053" max="12053" width="3.109375" style="6" customWidth="1"/>
    <col min="12054" max="12056" width="0" style="6" hidden="1" customWidth="1"/>
    <col min="12057" max="12057" width="2.44140625" style="6" customWidth="1"/>
    <col min="12058" max="12060" width="0" style="6" hidden="1" customWidth="1"/>
    <col min="12061" max="12061" width="3" style="6" customWidth="1"/>
    <col min="12062" max="12064" width="0" style="6" hidden="1" customWidth="1"/>
    <col min="12065" max="12065" width="2.44140625" style="6" customWidth="1"/>
    <col min="12066" max="12068" width="0" style="6" hidden="1" customWidth="1"/>
    <col min="12069" max="12069" width="3" style="6" customWidth="1"/>
    <col min="12070" max="12072" width="0" style="6" hidden="1" customWidth="1"/>
    <col min="12073" max="12145" width="0" style="6" hidden="1"/>
    <col min="12146" max="12146" width="4.33203125" style="6" customWidth="1"/>
    <col min="12147" max="12148" width="16.6640625" style="6" customWidth="1"/>
    <col min="12149" max="12153" width="3.6640625" style="6" customWidth="1"/>
    <col min="12154" max="12155" width="2.44140625" style="6" customWidth="1"/>
    <col min="12156" max="12158" width="0" style="6" hidden="1" customWidth="1"/>
    <col min="12159" max="12159" width="2.88671875" style="6" customWidth="1"/>
    <col min="12160" max="12162" width="0" style="6" hidden="1" customWidth="1"/>
    <col min="12163" max="12163" width="2.44140625" style="6" customWidth="1"/>
    <col min="12164" max="12166" width="0" style="6" hidden="1" customWidth="1"/>
    <col min="12167" max="12167" width="2.88671875" style="6" customWidth="1"/>
    <col min="12168" max="12170" width="0" style="6" hidden="1" customWidth="1"/>
    <col min="12171" max="12171" width="2.33203125" style="6" customWidth="1"/>
    <col min="12172" max="12174" width="0" style="6" hidden="1" customWidth="1"/>
    <col min="12175" max="12175" width="3" style="6" customWidth="1"/>
    <col min="12176" max="12178" width="0" style="6" hidden="1" customWidth="1"/>
    <col min="12179" max="12179" width="2.88671875" style="6" customWidth="1"/>
    <col min="12180" max="12180" width="2.44140625" style="6" customWidth="1"/>
    <col min="12181" max="12183" width="0" style="6" hidden="1" customWidth="1"/>
    <col min="12184" max="12184" width="2.88671875" style="6" customWidth="1"/>
    <col min="12185" max="12187" width="0" style="6" hidden="1" customWidth="1"/>
    <col min="12188" max="12188" width="2.33203125" style="6" customWidth="1"/>
    <col min="12189" max="12191" width="0" style="6" hidden="1" customWidth="1"/>
    <col min="12192" max="12192" width="2.88671875" style="6" customWidth="1"/>
    <col min="12193" max="12195" width="0" style="6" hidden="1" customWidth="1"/>
    <col min="12196" max="12196" width="2.33203125" style="6" customWidth="1"/>
    <col min="12197" max="12199" width="0" style="6" hidden="1" customWidth="1"/>
    <col min="12200" max="12200" width="2.88671875" style="6" customWidth="1"/>
    <col min="12201" max="12203" width="0" style="6" hidden="1" customWidth="1"/>
    <col min="12204" max="12204" width="2.6640625" style="6" customWidth="1"/>
    <col min="12205" max="12205" width="2.44140625" style="6" customWidth="1"/>
    <col min="12206" max="12208" width="0" style="6" hidden="1" customWidth="1"/>
    <col min="12209" max="12209" width="2.88671875" style="6" customWidth="1"/>
    <col min="12210" max="12212" width="0" style="6" hidden="1" customWidth="1"/>
    <col min="12213" max="12213" width="2.44140625" style="6" customWidth="1"/>
    <col min="12214" max="12216" width="0" style="6" hidden="1" customWidth="1"/>
    <col min="12217" max="12217" width="2.6640625" style="6" customWidth="1"/>
    <col min="12218" max="12220" width="0" style="6" hidden="1" customWidth="1"/>
    <col min="12221" max="12221" width="2.33203125" style="6" customWidth="1"/>
    <col min="12222" max="12224" width="0" style="6" hidden="1" customWidth="1"/>
    <col min="12225" max="12225" width="2.6640625" style="6" customWidth="1"/>
    <col min="12226" max="12228" width="0" style="6" hidden="1" customWidth="1"/>
    <col min="12229" max="12230" width="2.44140625" style="6" customWidth="1"/>
    <col min="12231" max="12233" width="0" style="6" hidden="1" customWidth="1"/>
    <col min="12234" max="12234" width="3" style="6" customWidth="1"/>
    <col min="12235" max="12237" width="0" style="6" hidden="1" customWidth="1"/>
    <col min="12238" max="12238" width="2.6640625" style="6" customWidth="1"/>
    <col min="12239" max="12241" width="0" style="6" hidden="1" customWidth="1"/>
    <col min="12242" max="12242" width="3" style="6" customWidth="1"/>
    <col min="12243" max="12245" width="0" style="6" hidden="1" customWidth="1"/>
    <col min="12246" max="12246" width="2.109375" style="6" customWidth="1"/>
    <col min="12247" max="12249" width="0" style="6" hidden="1" customWidth="1"/>
    <col min="12250" max="12250" width="2.6640625" style="6" customWidth="1"/>
    <col min="12251" max="12253" width="0" style="6" hidden="1" customWidth="1"/>
    <col min="12254" max="12255" width="2.44140625" style="6" customWidth="1"/>
    <col min="12256" max="12258" width="0" style="6" hidden="1" customWidth="1"/>
    <col min="12259" max="12259" width="2.88671875" style="6" customWidth="1"/>
    <col min="12260" max="12262" width="0" style="6" hidden="1" customWidth="1"/>
    <col min="12263" max="12263" width="2.44140625" style="6" customWidth="1"/>
    <col min="12264" max="12266" width="0" style="6" hidden="1" customWidth="1"/>
    <col min="12267" max="12267" width="3.109375" style="6" customWidth="1"/>
    <col min="12268" max="12270" width="0" style="6" hidden="1" customWidth="1"/>
    <col min="12271" max="12271" width="2.44140625" style="6" customWidth="1"/>
    <col min="12272" max="12274" width="0" style="6" hidden="1" customWidth="1"/>
    <col min="12275" max="12275" width="3.109375" style="6" customWidth="1"/>
    <col min="12276" max="12278" width="0" style="6" hidden="1" customWidth="1"/>
    <col min="12279" max="12280" width="2.6640625" style="6" customWidth="1"/>
    <col min="12281" max="12283" width="0" style="6" hidden="1" customWidth="1"/>
    <col min="12284" max="12284" width="2.88671875" style="6" customWidth="1"/>
    <col min="12285" max="12287" width="0" style="6" hidden="1" customWidth="1"/>
    <col min="12288" max="12288" width="2.88671875" style="6" customWidth="1"/>
    <col min="12289" max="12291" width="0" style="6" hidden="1" customWidth="1"/>
    <col min="12292" max="12292" width="3" style="6" customWidth="1"/>
    <col min="12293" max="12295" width="0" style="6" hidden="1" customWidth="1"/>
    <col min="12296" max="12296" width="2.33203125" style="6" customWidth="1"/>
    <col min="12297" max="12299" width="0" style="6" hidden="1" customWidth="1"/>
    <col min="12300" max="12300" width="3.109375" style="6" customWidth="1"/>
    <col min="12301" max="12303" width="0" style="6" hidden="1" customWidth="1"/>
    <col min="12304" max="12304" width="2.88671875" style="6" customWidth="1"/>
    <col min="12305" max="12305" width="2.44140625" style="6" customWidth="1"/>
    <col min="12306" max="12308" width="0" style="6" hidden="1" customWidth="1"/>
    <col min="12309" max="12309" width="3.109375" style="6" customWidth="1"/>
    <col min="12310" max="12312" width="0" style="6" hidden="1" customWidth="1"/>
    <col min="12313" max="12313" width="2.44140625" style="6" customWidth="1"/>
    <col min="12314" max="12316" width="0" style="6" hidden="1" customWidth="1"/>
    <col min="12317" max="12317" width="3" style="6" customWidth="1"/>
    <col min="12318" max="12320" width="0" style="6" hidden="1" customWidth="1"/>
    <col min="12321" max="12321" width="2.44140625" style="6" customWidth="1"/>
    <col min="12322" max="12324" width="0" style="6" hidden="1" customWidth="1"/>
    <col min="12325" max="12325" width="3" style="6" customWidth="1"/>
    <col min="12326" max="12328" width="0" style="6" hidden="1" customWidth="1"/>
    <col min="12329" max="12401" width="0" style="6" hidden="1"/>
    <col min="12402" max="12402" width="4.33203125" style="6" customWidth="1"/>
    <col min="12403" max="12404" width="16.6640625" style="6" customWidth="1"/>
    <col min="12405" max="12409" width="3.6640625" style="6" customWidth="1"/>
    <col min="12410" max="12411" width="2.44140625" style="6" customWidth="1"/>
    <col min="12412" max="12414" width="0" style="6" hidden="1" customWidth="1"/>
    <col min="12415" max="12415" width="2.88671875" style="6" customWidth="1"/>
    <col min="12416" max="12418" width="0" style="6" hidden="1" customWidth="1"/>
    <col min="12419" max="12419" width="2.44140625" style="6" customWidth="1"/>
    <col min="12420" max="12422" width="0" style="6" hidden="1" customWidth="1"/>
    <col min="12423" max="12423" width="2.88671875" style="6" customWidth="1"/>
    <col min="12424" max="12426" width="0" style="6" hidden="1" customWidth="1"/>
    <col min="12427" max="12427" width="2.33203125" style="6" customWidth="1"/>
    <col min="12428" max="12430" width="0" style="6" hidden="1" customWidth="1"/>
    <col min="12431" max="12431" width="3" style="6" customWidth="1"/>
    <col min="12432" max="12434" width="0" style="6" hidden="1" customWidth="1"/>
    <col min="12435" max="12435" width="2.88671875" style="6" customWidth="1"/>
    <col min="12436" max="12436" width="2.44140625" style="6" customWidth="1"/>
    <col min="12437" max="12439" width="0" style="6" hidden="1" customWidth="1"/>
    <col min="12440" max="12440" width="2.88671875" style="6" customWidth="1"/>
    <col min="12441" max="12443" width="0" style="6" hidden="1" customWidth="1"/>
    <col min="12444" max="12444" width="2.33203125" style="6" customWidth="1"/>
    <col min="12445" max="12447" width="0" style="6" hidden="1" customWidth="1"/>
    <col min="12448" max="12448" width="2.88671875" style="6" customWidth="1"/>
    <col min="12449" max="12451" width="0" style="6" hidden="1" customWidth="1"/>
    <col min="12452" max="12452" width="2.33203125" style="6" customWidth="1"/>
    <col min="12453" max="12455" width="0" style="6" hidden="1" customWidth="1"/>
    <col min="12456" max="12456" width="2.88671875" style="6" customWidth="1"/>
    <col min="12457" max="12459" width="0" style="6" hidden="1" customWidth="1"/>
    <col min="12460" max="12460" width="2.6640625" style="6" customWidth="1"/>
    <col min="12461" max="12461" width="2.44140625" style="6" customWidth="1"/>
    <col min="12462" max="12464" width="0" style="6" hidden="1" customWidth="1"/>
    <col min="12465" max="12465" width="2.88671875" style="6" customWidth="1"/>
    <col min="12466" max="12468" width="0" style="6" hidden="1" customWidth="1"/>
    <col min="12469" max="12469" width="2.44140625" style="6" customWidth="1"/>
    <col min="12470" max="12472" width="0" style="6" hidden="1" customWidth="1"/>
    <col min="12473" max="12473" width="2.6640625" style="6" customWidth="1"/>
    <col min="12474" max="12476" width="0" style="6" hidden="1" customWidth="1"/>
    <col min="12477" max="12477" width="2.33203125" style="6" customWidth="1"/>
    <col min="12478" max="12480" width="0" style="6" hidden="1" customWidth="1"/>
    <col min="12481" max="12481" width="2.6640625" style="6" customWidth="1"/>
    <col min="12482" max="12484" width="0" style="6" hidden="1" customWidth="1"/>
    <col min="12485" max="12486" width="2.44140625" style="6" customWidth="1"/>
    <col min="12487" max="12489" width="0" style="6" hidden="1" customWidth="1"/>
    <col min="12490" max="12490" width="3" style="6" customWidth="1"/>
    <col min="12491" max="12493" width="0" style="6" hidden="1" customWidth="1"/>
    <col min="12494" max="12494" width="2.6640625" style="6" customWidth="1"/>
    <col min="12495" max="12497" width="0" style="6" hidden="1" customWidth="1"/>
    <col min="12498" max="12498" width="3" style="6" customWidth="1"/>
    <col min="12499" max="12501" width="0" style="6" hidden="1" customWidth="1"/>
    <col min="12502" max="12502" width="2.109375" style="6" customWidth="1"/>
    <col min="12503" max="12505" width="0" style="6" hidden="1" customWidth="1"/>
    <col min="12506" max="12506" width="2.6640625" style="6" customWidth="1"/>
    <col min="12507" max="12509" width="0" style="6" hidden="1" customWidth="1"/>
    <col min="12510" max="12511" width="2.44140625" style="6" customWidth="1"/>
    <col min="12512" max="12514" width="0" style="6" hidden="1" customWidth="1"/>
    <col min="12515" max="12515" width="2.88671875" style="6" customWidth="1"/>
    <col min="12516" max="12518" width="0" style="6" hidden="1" customWidth="1"/>
    <col min="12519" max="12519" width="2.44140625" style="6" customWidth="1"/>
    <col min="12520" max="12522" width="0" style="6" hidden="1" customWidth="1"/>
    <col min="12523" max="12523" width="3.109375" style="6" customWidth="1"/>
    <col min="12524" max="12526" width="0" style="6" hidden="1" customWidth="1"/>
    <col min="12527" max="12527" width="2.44140625" style="6" customWidth="1"/>
    <col min="12528" max="12530" width="0" style="6" hidden="1" customWidth="1"/>
    <col min="12531" max="12531" width="3.109375" style="6" customWidth="1"/>
    <col min="12532" max="12534" width="0" style="6" hidden="1" customWidth="1"/>
    <col min="12535" max="12536" width="2.6640625" style="6" customWidth="1"/>
    <col min="12537" max="12539" width="0" style="6" hidden="1" customWidth="1"/>
    <col min="12540" max="12540" width="2.88671875" style="6" customWidth="1"/>
    <col min="12541" max="12543" width="0" style="6" hidden="1" customWidth="1"/>
    <col min="12544" max="12544" width="2.88671875" style="6" customWidth="1"/>
    <col min="12545" max="12547" width="0" style="6" hidden="1" customWidth="1"/>
    <col min="12548" max="12548" width="3" style="6" customWidth="1"/>
    <col min="12549" max="12551" width="0" style="6" hidden="1" customWidth="1"/>
    <col min="12552" max="12552" width="2.33203125" style="6" customWidth="1"/>
    <col min="12553" max="12555" width="0" style="6" hidden="1" customWidth="1"/>
    <col min="12556" max="12556" width="3.109375" style="6" customWidth="1"/>
    <col min="12557" max="12559" width="0" style="6" hidden="1" customWidth="1"/>
    <col min="12560" max="12560" width="2.88671875" style="6" customWidth="1"/>
    <col min="12561" max="12561" width="2.44140625" style="6" customWidth="1"/>
    <col min="12562" max="12564" width="0" style="6" hidden="1" customWidth="1"/>
    <col min="12565" max="12565" width="3.109375" style="6" customWidth="1"/>
    <col min="12566" max="12568" width="0" style="6" hidden="1" customWidth="1"/>
    <col min="12569" max="12569" width="2.44140625" style="6" customWidth="1"/>
    <col min="12570" max="12572" width="0" style="6" hidden="1" customWidth="1"/>
    <col min="12573" max="12573" width="3" style="6" customWidth="1"/>
    <col min="12574" max="12576" width="0" style="6" hidden="1" customWidth="1"/>
    <col min="12577" max="12577" width="2.44140625" style="6" customWidth="1"/>
    <col min="12578" max="12580" width="0" style="6" hidden="1" customWidth="1"/>
    <col min="12581" max="12581" width="3" style="6" customWidth="1"/>
    <col min="12582" max="12584" width="0" style="6" hidden="1" customWidth="1"/>
    <col min="12585" max="12657" width="0" style="6" hidden="1"/>
    <col min="12658" max="12658" width="4.33203125" style="6" customWidth="1"/>
    <col min="12659" max="12660" width="16.6640625" style="6" customWidth="1"/>
    <col min="12661" max="12665" width="3.6640625" style="6" customWidth="1"/>
    <col min="12666" max="12667" width="2.44140625" style="6" customWidth="1"/>
    <col min="12668" max="12670" width="0" style="6" hidden="1" customWidth="1"/>
    <col min="12671" max="12671" width="2.88671875" style="6" customWidth="1"/>
    <col min="12672" max="12674" width="0" style="6" hidden="1" customWidth="1"/>
    <col min="12675" max="12675" width="2.44140625" style="6" customWidth="1"/>
    <col min="12676" max="12678" width="0" style="6" hidden="1" customWidth="1"/>
    <col min="12679" max="12679" width="2.88671875" style="6" customWidth="1"/>
    <col min="12680" max="12682" width="0" style="6" hidden="1" customWidth="1"/>
    <col min="12683" max="12683" width="2.33203125" style="6" customWidth="1"/>
    <col min="12684" max="12686" width="0" style="6" hidden="1" customWidth="1"/>
    <col min="12687" max="12687" width="3" style="6" customWidth="1"/>
    <col min="12688" max="12690" width="0" style="6" hidden="1" customWidth="1"/>
    <col min="12691" max="12691" width="2.88671875" style="6" customWidth="1"/>
    <col min="12692" max="12692" width="2.44140625" style="6" customWidth="1"/>
    <col min="12693" max="12695" width="0" style="6" hidden="1" customWidth="1"/>
    <col min="12696" max="12696" width="2.88671875" style="6" customWidth="1"/>
    <col min="12697" max="12699" width="0" style="6" hidden="1" customWidth="1"/>
    <col min="12700" max="12700" width="2.33203125" style="6" customWidth="1"/>
    <col min="12701" max="12703" width="0" style="6" hidden="1" customWidth="1"/>
    <col min="12704" max="12704" width="2.88671875" style="6" customWidth="1"/>
    <col min="12705" max="12707" width="0" style="6" hidden="1" customWidth="1"/>
    <col min="12708" max="12708" width="2.33203125" style="6" customWidth="1"/>
    <col min="12709" max="12711" width="0" style="6" hidden="1" customWidth="1"/>
    <col min="12712" max="12712" width="2.88671875" style="6" customWidth="1"/>
    <col min="12713" max="12715" width="0" style="6" hidden="1" customWidth="1"/>
    <col min="12716" max="12716" width="2.6640625" style="6" customWidth="1"/>
    <col min="12717" max="12717" width="2.44140625" style="6" customWidth="1"/>
    <col min="12718" max="12720" width="0" style="6" hidden="1" customWidth="1"/>
    <col min="12721" max="12721" width="2.88671875" style="6" customWidth="1"/>
    <col min="12722" max="12724" width="0" style="6" hidden="1" customWidth="1"/>
    <col min="12725" max="12725" width="2.44140625" style="6" customWidth="1"/>
    <col min="12726" max="12728" width="0" style="6" hidden="1" customWidth="1"/>
    <col min="12729" max="12729" width="2.6640625" style="6" customWidth="1"/>
    <col min="12730" max="12732" width="0" style="6" hidden="1" customWidth="1"/>
    <col min="12733" max="12733" width="2.33203125" style="6" customWidth="1"/>
    <col min="12734" max="12736" width="0" style="6" hidden="1" customWidth="1"/>
    <col min="12737" max="12737" width="2.6640625" style="6" customWidth="1"/>
    <col min="12738" max="12740" width="0" style="6" hidden="1" customWidth="1"/>
    <col min="12741" max="12742" width="2.44140625" style="6" customWidth="1"/>
    <col min="12743" max="12745" width="0" style="6" hidden="1" customWidth="1"/>
    <col min="12746" max="12746" width="3" style="6" customWidth="1"/>
    <col min="12747" max="12749" width="0" style="6" hidden="1" customWidth="1"/>
    <col min="12750" max="12750" width="2.6640625" style="6" customWidth="1"/>
    <col min="12751" max="12753" width="0" style="6" hidden="1" customWidth="1"/>
    <col min="12754" max="12754" width="3" style="6" customWidth="1"/>
    <col min="12755" max="12757" width="0" style="6" hidden="1" customWidth="1"/>
    <col min="12758" max="12758" width="2.109375" style="6" customWidth="1"/>
    <col min="12759" max="12761" width="0" style="6" hidden="1" customWidth="1"/>
    <col min="12762" max="12762" width="2.6640625" style="6" customWidth="1"/>
    <col min="12763" max="12765" width="0" style="6" hidden="1" customWidth="1"/>
    <col min="12766" max="12767" width="2.44140625" style="6" customWidth="1"/>
    <col min="12768" max="12770" width="0" style="6" hidden="1" customWidth="1"/>
    <col min="12771" max="12771" width="2.88671875" style="6" customWidth="1"/>
    <col min="12772" max="12774" width="0" style="6" hidden="1" customWidth="1"/>
    <col min="12775" max="12775" width="2.44140625" style="6" customWidth="1"/>
    <col min="12776" max="12778" width="0" style="6" hidden="1" customWidth="1"/>
    <col min="12779" max="12779" width="3.109375" style="6" customWidth="1"/>
    <col min="12780" max="12782" width="0" style="6" hidden="1" customWidth="1"/>
    <col min="12783" max="12783" width="2.44140625" style="6" customWidth="1"/>
    <col min="12784" max="12786" width="0" style="6" hidden="1" customWidth="1"/>
    <col min="12787" max="12787" width="3.109375" style="6" customWidth="1"/>
    <col min="12788" max="12790" width="0" style="6" hidden="1" customWidth="1"/>
    <col min="12791" max="12792" width="2.6640625" style="6" customWidth="1"/>
    <col min="12793" max="12795" width="0" style="6" hidden="1" customWidth="1"/>
    <col min="12796" max="12796" width="2.88671875" style="6" customWidth="1"/>
    <col min="12797" max="12799" width="0" style="6" hidden="1" customWidth="1"/>
    <col min="12800" max="12800" width="2.88671875" style="6" customWidth="1"/>
    <col min="12801" max="12803" width="0" style="6" hidden="1" customWidth="1"/>
    <col min="12804" max="12804" width="3" style="6" customWidth="1"/>
    <col min="12805" max="12807" width="0" style="6" hidden="1" customWidth="1"/>
    <col min="12808" max="12808" width="2.33203125" style="6" customWidth="1"/>
    <col min="12809" max="12811" width="0" style="6" hidden="1" customWidth="1"/>
    <col min="12812" max="12812" width="3.109375" style="6" customWidth="1"/>
    <col min="12813" max="12815" width="0" style="6" hidden="1" customWidth="1"/>
    <col min="12816" max="12816" width="2.88671875" style="6" customWidth="1"/>
    <col min="12817" max="12817" width="2.44140625" style="6" customWidth="1"/>
    <col min="12818" max="12820" width="0" style="6" hidden="1" customWidth="1"/>
    <col min="12821" max="12821" width="3.109375" style="6" customWidth="1"/>
    <col min="12822" max="12824" width="0" style="6" hidden="1" customWidth="1"/>
    <col min="12825" max="12825" width="2.44140625" style="6" customWidth="1"/>
    <col min="12826" max="12828" width="0" style="6" hidden="1" customWidth="1"/>
    <col min="12829" max="12829" width="3" style="6" customWidth="1"/>
    <col min="12830" max="12832" width="0" style="6" hidden="1" customWidth="1"/>
    <col min="12833" max="12833" width="2.44140625" style="6" customWidth="1"/>
    <col min="12834" max="12836" width="0" style="6" hidden="1" customWidth="1"/>
    <col min="12837" max="12837" width="3" style="6" customWidth="1"/>
    <col min="12838" max="12840" width="0" style="6" hidden="1" customWidth="1"/>
    <col min="12841" max="12913" width="0" style="6" hidden="1"/>
    <col min="12914" max="12914" width="4.33203125" style="6" customWidth="1"/>
    <col min="12915" max="12916" width="16.6640625" style="6" customWidth="1"/>
    <col min="12917" max="12921" width="3.6640625" style="6" customWidth="1"/>
    <col min="12922" max="12923" width="2.44140625" style="6" customWidth="1"/>
    <col min="12924" max="12926" width="0" style="6" hidden="1" customWidth="1"/>
    <col min="12927" max="12927" width="2.88671875" style="6" customWidth="1"/>
    <col min="12928" max="12930" width="0" style="6" hidden="1" customWidth="1"/>
    <col min="12931" max="12931" width="2.44140625" style="6" customWidth="1"/>
    <col min="12932" max="12934" width="0" style="6" hidden="1" customWidth="1"/>
    <col min="12935" max="12935" width="2.88671875" style="6" customWidth="1"/>
    <col min="12936" max="12938" width="0" style="6" hidden="1" customWidth="1"/>
    <col min="12939" max="12939" width="2.33203125" style="6" customWidth="1"/>
    <col min="12940" max="12942" width="0" style="6" hidden="1" customWidth="1"/>
    <col min="12943" max="12943" width="3" style="6" customWidth="1"/>
    <col min="12944" max="12946" width="0" style="6" hidden="1" customWidth="1"/>
    <col min="12947" max="12947" width="2.88671875" style="6" customWidth="1"/>
    <col min="12948" max="12948" width="2.44140625" style="6" customWidth="1"/>
    <col min="12949" max="12951" width="0" style="6" hidden="1" customWidth="1"/>
    <col min="12952" max="12952" width="2.88671875" style="6" customWidth="1"/>
    <col min="12953" max="12955" width="0" style="6" hidden="1" customWidth="1"/>
    <col min="12956" max="12956" width="2.33203125" style="6" customWidth="1"/>
    <col min="12957" max="12959" width="0" style="6" hidden="1" customWidth="1"/>
    <col min="12960" max="12960" width="2.88671875" style="6" customWidth="1"/>
    <col min="12961" max="12963" width="0" style="6" hidden="1" customWidth="1"/>
    <col min="12964" max="12964" width="2.33203125" style="6" customWidth="1"/>
    <col min="12965" max="12967" width="0" style="6" hidden="1" customWidth="1"/>
    <col min="12968" max="12968" width="2.88671875" style="6" customWidth="1"/>
    <col min="12969" max="12971" width="0" style="6" hidden="1" customWidth="1"/>
    <col min="12972" max="12972" width="2.6640625" style="6" customWidth="1"/>
    <col min="12973" max="12973" width="2.44140625" style="6" customWidth="1"/>
    <col min="12974" max="12976" width="0" style="6" hidden="1" customWidth="1"/>
    <col min="12977" max="12977" width="2.88671875" style="6" customWidth="1"/>
    <col min="12978" max="12980" width="0" style="6" hidden="1" customWidth="1"/>
    <col min="12981" max="12981" width="2.44140625" style="6" customWidth="1"/>
    <col min="12982" max="12984" width="0" style="6" hidden="1" customWidth="1"/>
    <col min="12985" max="12985" width="2.6640625" style="6" customWidth="1"/>
    <col min="12986" max="12988" width="0" style="6" hidden="1" customWidth="1"/>
    <col min="12989" max="12989" width="2.33203125" style="6" customWidth="1"/>
    <col min="12990" max="12992" width="0" style="6" hidden="1" customWidth="1"/>
    <col min="12993" max="12993" width="2.6640625" style="6" customWidth="1"/>
    <col min="12994" max="12996" width="0" style="6" hidden="1" customWidth="1"/>
    <col min="12997" max="12998" width="2.44140625" style="6" customWidth="1"/>
    <col min="12999" max="13001" width="0" style="6" hidden="1" customWidth="1"/>
    <col min="13002" max="13002" width="3" style="6" customWidth="1"/>
    <col min="13003" max="13005" width="0" style="6" hidden="1" customWidth="1"/>
    <col min="13006" max="13006" width="2.6640625" style="6" customWidth="1"/>
    <col min="13007" max="13009" width="0" style="6" hidden="1" customWidth="1"/>
    <col min="13010" max="13010" width="3" style="6" customWidth="1"/>
    <col min="13011" max="13013" width="0" style="6" hidden="1" customWidth="1"/>
    <col min="13014" max="13014" width="2.109375" style="6" customWidth="1"/>
    <col min="13015" max="13017" width="0" style="6" hidden="1" customWidth="1"/>
    <col min="13018" max="13018" width="2.6640625" style="6" customWidth="1"/>
    <col min="13019" max="13021" width="0" style="6" hidden="1" customWidth="1"/>
    <col min="13022" max="13023" width="2.44140625" style="6" customWidth="1"/>
    <col min="13024" max="13026" width="0" style="6" hidden="1" customWidth="1"/>
    <col min="13027" max="13027" width="2.88671875" style="6" customWidth="1"/>
    <col min="13028" max="13030" width="0" style="6" hidden="1" customWidth="1"/>
    <col min="13031" max="13031" width="2.44140625" style="6" customWidth="1"/>
    <col min="13032" max="13034" width="0" style="6" hidden="1" customWidth="1"/>
    <col min="13035" max="13035" width="3.109375" style="6" customWidth="1"/>
    <col min="13036" max="13038" width="0" style="6" hidden="1" customWidth="1"/>
    <col min="13039" max="13039" width="2.44140625" style="6" customWidth="1"/>
    <col min="13040" max="13042" width="0" style="6" hidden="1" customWidth="1"/>
    <col min="13043" max="13043" width="3.109375" style="6" customWidth="1"/>
    <col min="13044" max="13046" width="0" style="6" hidden="1" customWidth="1"/>
    <col min="13047" max="13048" width="2.6640625" style="6" customWidth="1"/>
    <col min="13049" max="13051" width="0" style="6" hidden="1" customWidth="1"/>
    <col min="13052" max="13052" width="2.88671875" style="6" customWidth="1"/>
    <col min="13053" max="13055" width="0" style="6" hidden="1" customWidth="1"/>
    <col min="13056" max="13056" width="2.88671875" style="6" customWidth="1"/>
    <col min="13057" max="13059" width="0" style="6" hidden="1" customWidth="1"/>
    <col min="13060" max="13060" width="3" style="6" customWidth="1"/>
    <col min="13061" max="13063" width="0" style="6" hidden="1" customWidth="1"/>
    <col min="13064" max="13064" width="2.33203125" style="6" customWidth="1"/>
    <col min="13065" max="13067" width="0" style="6" hidden="1" customWidth="1"/>
    <col min="13068" max="13068" width="3.109375" style="6" customWidth="1"/>
    <col min="13069" max="13071" width="0" style="6" hidden="1" customWidth="1"/>
    <col min="13072" max="13072" width="2.88671875" style="6" customWidth="1"/>
    <col min="13073" max="13073" width="2.44140625" style="6" customWidth="1"/>
    <col min="13074" max="13076" width="0" style="6" hidden="1" customWidth="1"/>
    <col min="13077" max="13077" width="3.109375" style="6" customWidth="1"/>
    <col min="13078" max="13080" width="0" style="6" hidden="1" customWidth="1"/>
    <col min="13081" max="13081" width="2.44140625" style="6" customWidth="1"/>
    <col min="13082" max="13084" width="0" style="6" hidden="1" customWidth="1"/>
    <col min="13085" max="13085" width="3" style="6" customWidth="1"/>
    <col min="13086" max="13088" width="0" style="6" hidden="1" customWidth="1"/>
    <col min="13089" max="13089" width="2.44140625" style="6" customWidth="1"/>
    <col min="13090" max="13092" width="0" style="6" hidden="1" customWidth="1"/>
    <col min="13093" max="13093" width="3" style="6" customWidth="1"/>
    <col min="13094" max="13096" width="0" style="6" hidden="1" customWidth="1"/>
    <col min="13097" max="13169" width="0" style="6" hidden="1"/>
    <col min="13170" max="13170" width="4.33203125" style="6" customWidth="1"/>
    <col min="13171" max="13172" width="16.6640625" style="6" customWidth="1"/>
    <col min="13173" max="13177" width="3.6640625" style="6" customWidth="1"/>
    <col min="13178" max="13179" width="2.44140625" style="6" customWidth="1"/>
    <col min="13180" max="13182" width="0" style="6" hidden="1" customWidth="1"/>
    <col min="13183" max="13183" width="2.88671875" style="6" customWidth="1"/>
    <col min="13184" max="13186" width="0" style="6" hidden="1" customWidth="1"/>
    <col min="13187" max="13187" width="2.44140625" style="6" customWidth="1"/>
    <col min="13188" max="13190" width="0" style="6" hidden="1" customWidth="1"/>
    <col min="13191" max="13191" width="2.88671875" style="6" customWidth="1"/>
    <col min="13192" max="13194" width="0" style="6" hidden="1" customWidth="1"/>
    <col min="13195" max="13195" width="2.33203125" style="6" customWidth="1"/>
    <col min="13196" max="13198" width="0" style="6" hidden="1" customWidth="1"/>
    <col min="13199" max="13199" width="3" style="6" customWidth="1"/>
    <col min="13200" max="13202" width="0" style="6" hidden="1" customWidth="1"/>
    <col min="13203" max="13203" width="2.88671875" style="6" customWidth="1"/>
    <col min="13204" max="13204" width="2.44140625" style="6" customWidth="1"/>
    <col min="13205" max="13207" width="0" style="6" hidden="1" customWidth="1"/>
    <col min="13208" max="13208" width="2.88671875" style="6" customWidth="1"/>
    <col min="13209" max="13211" width="0" style="6" hidden="1" customWidth="1"/>
    <col min="13212" max="13212" width="2.33203125" style="6" customWidth="1"/>
    <col min="13213" max="13215" width="0" style="6" hidden="1" customWidth="1"/>
    <col min="13216" max="13216" width="2.88671875" style="6" customWidth="1"/>
    <col min="13217" max="13219" width="0" style="6" hidden="1" customWidth="1"/>
    <col min="13220" max="13220" width="2.33203125" style="6" customWidth="1"/>
    <col min="13221" max="13223" width="0" style="6" hidden="1" customWidth="1"/>
    <col min="13224" max="13224" width="2.88671875" style="6" customWidth="1"/>
    <col min="13225" max="13227" width="0" style="6" hidden="1" customWidth="1"/>
    <col min="13228" max="13228" width="2.6640625" style="6" customWidth="1"/>
    <col min="13229" max="13229" width="2.44140625" style="6" customWidth="1"/>
    <col min="13230" max="13232" width="0" style="6" hidden="1" customWidth="1"/>
    <col min="13233" max="13233" width="2.88671875" style="6" customWidth="1"/>
    <col min="13234" max="13236" width="0" style="6" hidden="1" customWidth="1"/>
    <col min="13237" max="13237" width="2.44140625" style="6" customWidth="1"/>
    <col min="13238" max="13240" width="0" style="6" hidden="1" customWidth="1"/>
    <col min="13241" max="13241" width="2.6640625" style="6" customWidth="1"/>
    <col min="13242" max="13244" width="0" style="6" hidden="1" customWidth="1"/>
    <col min="13245" max="13245" width="2.33203125" style="6" customWidth="1"/>
    <col min="13246" max="13248" width="0" style="6" hidden="1" customWidth="1"/>
    <col min="13249" max="13249" width="2.6640625" style="6" customWidth="1"/>
    <col min="13250" max="13252" width="0" style="6" hidden="1" customWidth="1"/>
    <col min="13253" max="13254" width="2.44140625" style="6" customWidth="1"/>
    <col min="13255" max="13257" width="0" style="6" hidden="1" customWidth="1"/>
    <col min="13258" max="13258" width="3" style="6" customWidth="1"/>
    <col min="13259" max="13261" width="0" style="6" hidden="1" customWidth="1"/>
    <col min="13262" max="13262" width="2.6640625" style="6" customWidth="1"/>
    <col min="13263" max="13265" width="0" style="6" hidden="1" customWidth="1"/>
    <col min="13266" max="13266" width="3" style="6" customWidth="1"/>
    <col min="13267" max="13269" width="0" style="6" hidden="1" customWidth="1"/>
    <col min="13270" max="13270" width="2.109375" style="6" customWidth="1"/>
    <col min="13271" max="13273" width="0" style="6" hidden="1" customWidth="1"/>
    <col min="13274" max="13274" width="2.6640625" style="6" customWidth="1"/>
    <col min="13275" max="13277" width="0" style="6" hidden="1" customWidth="1"/>
    <col min="13278" max="13279" width="2.44140625" style="6" customWidth="1"/>
    <col min="13280" max="13282" width="0" style="6" hidden="1" customWidth="1"/>
    <col min="13283" max="13283" width="2.88671875" style="6" customWidth="1"/>
    <col min="13284" max="13286" width="0" style="6" hidden="1" customWidth="1"/>
    <col min="13287" max="13287" width="2.44140625" style="6" customWidth="1"/>
    <col min="13288" max="13290" width="0" style="6" hidden="1" customWidth="1"/>
    <col min="13291" max="13291" width="3.109375" style="6" customWidth="1"/>
    <col min="13292" max="13294" width="0" style="6" hidden="1" customWidth="1"/>
    <col min="13295" max="13295" width="2.44140625" style="6" customWidth="1"/>
    <col min="13296" max="13298" width="0" style="6" hidden="1" customWidth="1"/>
    <col min="13299" max="13299" width="3.109375" style="6" customWidth="1"/>
    <col min="13300" max="13302" width="0" style="6" hidden="1" customWidth="1"/>
    <col min="13303" max="13304" width="2.6640625" style="6" customWidth="1"/>
    <col min="13305" max="13307" width="0" style="6" hidden="1" customWidth="1"/>
    <col min="13308" max="13308" width="2.88671875" style="6" customWidth="1"/>
    <col min="13309" max="13311" width="0" style="6" hidden="1" customWidth="1"/>
    <col min="13312" max="13312" width="2.88671875" style="6" customWidth="1"/>
    <col min="13313" max="13315" width="0" style="6" hidden="1" customWidth="1"/>
    <col min="13316" max="13316" width="3" style="6" customWidth="1"/>
    <col min="13317" max="13319" width="0" style="6" hidden="1" customWidth="1"/>
    <col min="13320" max="13320" width="2.33203125" style="6" customWidth="1"/>
    <col min="13321" max="13323" width="0" style="6" hidden="1" customWidth="1"/>
    <col min="13324" max="13324" width="3.109375" style="6" customWidth="1"/>
    <col min="13325" max="13327" width="0" style="6" hidden="1" customWidth="1"/>
    <col min="13328" max="13328" width="2.88671875" style="6" customWidth="1"/>
    <col min="13329" max="13329" width="2.44140625" style="6" customWidth="1"/>
    <col min="13330" max="13332" width="0" style="6" hidden="1" customWidth="1"/>
    <col min="13333" max="13333" width="3.109375" style="6" customWidth="1"/>
    <col min="13334" max="13336" width="0" style="6" hidden="1" customWidth="1"/>
    <col min="13337" max="13337" width="2.44140625" style="6" customWidth="1"/>
    <col min="13338" max="13340" width="0" style="6" hidden="1" customWidth="1"/>
    <col min="13341" max="13341" width="3" style="6" customWidth="1"/>
    <col min="13342" max="13344" width="0" style="6" hidden="1" customWidth="1"/>
    <col min="13345" max="13345" width="2.44140625" style="6" customWidth="1"/>
    <col min="13346" max="13348" width="0" style="6" hidden="1" customWidth="1"/>
    <col min="13349" max="13349" width="3" style="6" customWidth="1"/>
    <col min="13350" max="13352" width="0" style="6" hidden="1" customWidth="1"/>
    <col min="13353" max="13425" width="0" style="6" hidden="1"/>
    <col min="13426" max="13426" width="4.33203125" style="6" customWidth="1"/>
    <col min="13427" max="13428" width="16.6640625" style="6" customWidth="1"/>
    <col min="13429" max="13433" width="3.6640625" style="6" customWidth="1"/>
    <col min="13434" max="13435" width="2.44140625" style="6" customWidth="1"/>
    <col min="13436" max="13438" width="0" style="6" hidden="1" customWidth="1"/>
    <col min="13439" max="13439" width="2.88671875" style="6" customWidth="1"/>
    <col min="13440" max="13442" width="0" style="6" hidden="1" customWidth="1"/>
    <col min="13443" max="13443" width="2.44140625" style="6" customWidth="1"/>
    <col min="13444" max="13446" width="0" style="6" hidden="1" customWidth="1"/>
    <col min="13447" max="13447" width="2.88671875" style="6" customWidth="1"/>
    <col min="13448" max="13450" width="0" style="6" hidden="1" customWidth="1"/>
    <col min="13451" max="13451" width="2.33203125" style="6" customWidth="1"/>
    <col min="13452" max="13454" width="0" style="6" hidden="1" customWidth="1"/>
    <col min="13455" max="13455" width="3" style="6" customWidth="1"/>
    <col min="13456" max="13458" width="0" style="6" hidden="1" customWidth="1"/>
    <col min="13459" max="13459" width="2.88671875" style="6" customWidth="1"/>
    <col min="13460" max="13460" width="2.44140625" style="6" customWidth="1"/>
    <col min="13461" max="13463" width="0" style="6" hidden="1" customWidth="1"/>
    <col min="13464" max="13464" width="2.88671875" style="6" customWidth="1"/>
    <col min="13465" max="13467" width="0" style="6" hidden="1" customWidth="1"/>
    <col min="13468" max="13468" width="2.33203125" style="6" customWidth="1"/>
    <col min="13469" max="13471" width="0" style="6" hidden="1" customWidth="1"/>
    <col min="13472" max="13472" width="2.88671875" style="6" customWidth="1"/>
    <col min="13473" max="13475" width="0" style="6" hidden="1" customWidth="1"/>
    <col min="13476" max="13476" width="2.33203125" style="6" customWidth="1"/>
    <col min="13477" max="13479" width="0" style="6" hidden="1" customWidth="1"/>
    <col min="13480" max="13480" width="2.88671875" style="6" customWidth="1"/>
    <col min="13481" max="13483" width="0" style="6" hidden="1" customWidth="1"/>
    <col min="13484" max="13484" width="2.6640625" style="6" customWidth="1"/>
    <col min="13485" max="13485" width="2.44140625" style="6" customWidth="1"/>
    <col min="13486" max="13488" width="0" style="6" hidden="1" customWidth="1"/>
    <col min="13489" max="13489" width="2.88671875" style="6" customWidth="1"/>
    <col min="13490" max="13492" width="0" style="6" hidden="1" customWidth="1"/>
    <col min="13493" max="13493" width="2.44140625" style="6" customWidth="1"/>
    <col min="13494" max="13496" width="0" style="6" hidden="1" customWidth="1"/>
    <col min="13497" max="13497" width="2.6640625" style="6" customWidth="1"/>
    <col min="13498" max="13500" width="0" style="6" hidden="1" customWidth="1"/>
    <col min="13501" max="13501" width="2.33203125" style="6" customWidth="1"/>
    <col min="13502" max="13504" width="0" style="6" hidden="1" customWidth="1"/>
    <col min="13505" max="13505" width="2.6640625" style="6" customWidth="1"/>
    <col min="13506" max="13508" width="0" style="6" hidden="1" customWidth="1"/>
    <col min="13509" max="13510" width="2.44140625" style="6" customWidth="1"/>
    <col min="13511" max="13513" width="0" style="6" hidden="1" customWidth="1"/>
    <col min="13514" max="13514" width="3" style="6" customWidth="1"/>
    <col min="13515" max="13517" width="0" style="6" hidden="1" customWidth="1"/>
    <col min="13518" max="13518" width="2.6640625" style="6" customWidth="1"/>
    <col min="13519" max="13521" width="0" style="6" hidden="1" customWidth="1"/>
    <col min="13522" max="13522" width="3" style="6" customWidth="1"/>
    <col min="13523" max="13525" width="0" style="6" hidden="1" customWidth="1"/>
    <col min="13526" max="13526" width="2.109375" style="6" customWidth="1"/>
    <col min="13527" max="13529" width="0" style="6" hidden="1" customWidth="1"/>
    <col min="13530" max="13530" width="2.6640625" style="6" customWidth="1"/>
    <col min="13531" max="13533" width="0" style="6" hidden="1" customWidth="1"/>
    <col min="13534" max="13535" width="2.44140625" style="6" customWidth="1"/>
    <col min="13536" max="13538" width="0" style="6" hidden="1" customWidth="1"/>
    <col min="13539" max="13539" width="2.88671875" style="6" customWidth="1"/>
    <col min="13540" max="13542" width="0" style="6" hidden="1" customWidth="1"/>
    <col min="13543" max="13543" width="2.44140625" style="6" customWidth="1"/>
    <col min="13544" max="13546" width="0" style="6" hidden="1" customWidth="1"/>
    <col min="13547" max="13547" width="3.109375" style="6" customWidth="1"/>
    <col min="13548" max="13550" width="0" style="6" hidden="1" customWidth="1"/>
    <col min="13551" max="13551" width="2.44140625" style="6" customWidth="1"/>
    <col min="13552" max="13554" width="0" style="6" hidden="1" customWidth="1"/>
    <col min="13555" max="13555" width="3.109375" style="6" customWidth="1"/>
    <col min="13556" max="13558" width="0" style="6" hidden="1" customWidth="1"/>
    <col min="13559" max="13560" width="2.6640625" style="6" customWidth="1"/>
    <col min="13561" max="13563" width="0" style="6" hidden="1" customWidth="1"/>
    <col min="13564" max="13564" width="2.88671875" style="6" customWidth="1"/>
    <col min="13565" max="13567" width="0" style="6" hidden="1" customWidth="1"/>
    <col min="13568" max="13568" width="2.88671875" style="6" customWidth="1"/>
    <col min="13569" max="13571" width="0" style="6" hidden="1" customWidth="1"/>
    <col min="13572" max="13572" width="3" style="6" customWidth="1"/>
    <col min="13573" max="13575" width="0" style="6" hidden="1" customWidth="1"/>
    <col min="13576" max="13576" width="2.33203125" style="6" customWidth="1"/>
    <col min="13577" max="13579" width="0" style="6" hidden="1" customWidth="1"/>
    <col min="13580" max="13580" width="3.109375" style="6" customWidth="1"/>
    <col min="13581" max="13583" width="0" style="6" hidden="1" customWidth="1"/>
    <col min="13584" max="13584" width="2.88671875" style="6" customWidth="1"/>
    <col min="13585" max="13585" width="2.44140625" style="6" customWidth="1"/>
    <col min="13586" max="13588" width="0" style="6" hidden="1" customWidth="1"/>
    <col min="13589" max="13589" width="3.109375" style="6" customWidth="1"/>
    <col min="13590" max="13592" width="0" style="6" hidden="1" customWidth="1"/>
    <col min="13593" max="13593" width="2.44140625" style="6" customWidth="1"/>
    <col min="13594" max="13596" width="0" style="6" hidden="1" customWidth="1"/>
    <col min="13597" max="13597" width="3" style="6" customWidth="1"/>
    <col min="13598" max="13600" width="0" style="6" hidden="1" customWidth="1"/>
    <col min="13601" max="13601" width="2.44140625" style="6" customWidth="1"/>
    <col min="13602" max="13604" width="0" style="6" hidden="1" customWidth="1"/>
    <col min="13605" max="13605" width="3" style="6" customWidth="1"/>
    <col min="13606" max="13608" width="0" style="6" hidden="1" customWidth="1"/>
    <col min="13609" max="13681" width="0" style="6" hidden="1"/>
    <col min="13682" max="13682" width="4.33203125" style="6" customWidth="1"/>
    <col min="13683" max="13684" width="16.6640625" style="6" customWidth="1"/>
    <col min="13685" max="13689" width="3.6640625" style="6" customWidth="1"/>
    <col min="13690" max="13691" width="2.44140625" style="6" customWidth="1"/>
    <col min="13692" max="13694" width="0" style="6" hidden="1" customWidth="1"/>
    <col min="13695" max="13695" width="2.88671875" style="6" customWidth="1"/>
    <col min="13696" max="13698" width="0" style="6" hidden="1" customWidth="1"/>
    <col min="13699" max="13699" width="2.44140625" style="6" customWidth="1"/>
    <col min="13700" max="13702" width="0" style="6" hidden="1" customWidth="1"/>
    <col min="13703" max="13703" width="2.88671875" style="6" customWidth="1"/>
    <col min="13704" max="13706" width="0" style="6" hidden="1" customWidth="1"/>
    <col min="13707" max="13707" width="2.33203125" style="6" customWidth="1"/>
    <col min="13708" max="13710" width="0" style="6" hidden="1" customWidth="1"/>
    <col min="13711" max="13711" width="3" style="6" customWidth="1"/>
    <col min="13712" max="13714" width="0" style="6" hidden="1" customWidth="1"/>
    <col min="13715" max="13715" width="2.88671875" style="6" customWidth="1"/>
    <col min="13716" max="13716" width="2.44140625" style="6" customWidth="1"/>
    <col min="13717" max="13719" width="0" style="6" hidden="1" customWidth="1"/>
    <col min="13720" max="13720" width="2.88671875" style="6" customWidth="1"/>
    <col min="13721" max="13723" width="0" style="6" hidden="1" customWidth="1"/>
    <col min="13724" max="13724" width="2.33203125" style="6" customWidth="1"/>
    <col min="13725" max="13727" width="0" style="6" hidden="1" customWidth="1"/>
    <col min="13728" max="13728" width="2.88671875" style="6" customWidth="1"/>
    <col min="13729" max="13731" width="0" style="6" hidden="1" customWidth="1"/>
    <col min="13732" max="13732" width="2.33203125" style="6" customWidth="1"/>
    <col min="13733" max="13735" width="0" style="6" hidden="1" customWidth="1"/>
    <col min="13736" max="13736" width="2.88671875" style="6" customWidth="1"/>
    <col min="13737" max="13739" width="0" style="6" hidden="1" customWidth="1"/>
    <col min="13740" max="13740" width="2.6640625" style="6" customWidth="1"/>
    <col min="13741" max="13741" width="2.44140625" style="6" customWidth="1"/>
    <col min="13742" max="13744" width="0" style="6" hidden="1" customWidth="1"/>
    <col min="13745" max="13745" width="2.88671875" style="6" customWidth="1"/>
    <col min="13746" max="13748" width="0" style="6" hidden="1" customWidth="1"/>
    <col min="13749" max="13749" width="2.44140625" style="6" customWidth="1"/>
    <col min="13750" max="13752" width="0" style="6" hidden="1" customWidth="1"/>
    <col min="13753" max="13753" width="2.6640625" style="6" customWidth="1"/>
    <col min="13754" max="13756" width="0" style="6" hidden="1" customWidth="1"/>
    <col min="13757" max="13757" width="2.33203125" style="6" customWidth="1"/>
    <col min="13758" max="13760" width="0" style="6" hidden="1" customWidth="1"/>
    <col min="13761" max="13761" width="2.6640625" style="6" customWidth="1"/>
    <col min="13762" max="13764" width="0" style="6" hidden="1" customWidth="1"/>
    <col min="13765" max="13766" width="2.44140625" style="6" customWidth="1"/>
    <col min="13767" max="13769" width="0" style="6" hidden="1" customWidth="1"/>
    <col min="13770" max="13770" width="3" style="6" customWidth="1"/>
    <col min="13771" max="13773" width="0" style="6" hidden="1" customWidth="1"/>
    <col min="13774" max="13774" width="2.6640625" style="6" customWidth="1"/>
    <col min="13775" max="13777" width="0" style="6" hidden="1" customWidth="1"/>
    <col min="13778" max="13778" width="3" style="6" customWidth="1"/>
    <col min="13779" max="13781" width="0" style="6" hidden="1" customWidth="1"/>
    <col min="13782" max="13782" width="2.109375" style="6" customWidth="1"/>
    <col min="13783" max="13785" width="0" style="6" hidden="1" customWidth="1"/>
    <col min="13786" max="13786" width="2.6640625" style="6" customWidth="1"/>
    <col min="13787" max="13789" width="0" style="6" hidden="1" customWidth="1"/>
    <col min="13790" max="13791" width="2.44140625" style="6" customWidth="1"/>
    <col min="13792" max="13794" width="0" style="6" hidden="1" customWidth="1"/>
    <col min="13795" max="13795" width="2.88671875" style="6" customWidth="1"/>
    <col min="13796" max="13798" width="0" style="6" hidden="1" customWidth="1"/>
    <col min="13799" max="13799" width="2.44140625" style="6" customWidth="1"/>
    <col min="13800" max="13802" width="0" style="6" hidden="1" customWidth="1"/>
    <col min="13803" max="13803" width="3.109375" style="6" customWidth="1"/>
    <col min="13804" max="13806" width="0" style="6" hidden="1" customWidth="1"/>
    <col min="13807" max="13807" width="2.44140625" style="6" customWidth="1"/>
    <col min="13808" max="13810" width="0" style="6" hidden="1" customWidth="1"/>
    <col min="13811" max="13811" width="3.109375" style="6" customWidth="1"/>
    <col min="13812" max="13814" width="0" style="6" hidden="1" customWidth="1"/>
    <col min="13815" max="13816" width="2.6640625" style="6" customWidth="1"/>
    <col min="13817" max="13819" width="0" style="6" hidden="1" customWidth="1"/>
    <col min="13820" max="13820" width="2.88671875" style="6" customWidth="1"/>
    <col min="13821" max="13823" width="0" style="6" hidden="1" customWidth="1"/>
    <col min="13824" max="13824" width="2.88671875" style="6" customWidth="1"/>
    <col min="13825" max="13827" width="0" style="6" hidden="1" customWidth="1"/>
    <col min="13828" max="13828" width="3" style="6" customWidth="1"/>
    <col min="13829" max="13831" width="0" style="6" hidden="1" customWidth="1"/>
    <col min="13832" max="13832" width="2.33203125" style="6" customWidth="1"/>
    <col min="13833" max="13835" width="0" style="6" hidden="1" customWidth="1"/>
    <col min="13836" max="13836" width="3.109375" style="6" customWidth="1"/>
    <col min="13837" max="13839" width="0" style="6" hidden="1" customWidth="1"/>
    <col min="13840" max="13840" width="2.88671875" style="6" customWidth="1"/>
    <col min="13841" max="13841" width="2.44140625" style="6" customWidth="1"/>
    <col min="13842" max="13844" width="0" style="6" hidden="1" customWidth="1"/>
    <col min="13845" max="13845" width="3.109375" style="6" customWidth="1"/>
    <col min="13846" max="13848" width="0" style="6" hidden="1" customWidth="1"/>
    <col min="13849" max="13849" width="2.44140625" style="6" customWidth="1"/>
    <col min="13850" max="13852" width="0" style="6" hidden="1" customWidth="1"/>
    <col min="13853" max="13853" width="3" style="6" customWidth="1"/>
    <col min="13854" max="13856" width="0" style="6" hidden="1" customWidth="1"/>
    <col min="13857" max="13857" width="2.44140625" style="6" customWidth="1"/>
    <col min="13858" max="13860" width="0" style="6" hidden="1" customWidth="1"/>
    <col min="13861" max="13861" width="3" style="6" customWidth="1"/>
    <col min="13862" max="13864" width="0" style="6" hidden="1" customWidth="1"/>
    <col min="13865" max="13937" width="0" style="6" hidden="1"/>
    <col min="13938" max="13938" width="4.33203125" style="6" customWidth="1"/>
    <col min="13939" max="13940" width="16.6640625" style="6" customWidth="1"/>
    <col min="13941" max="13945" width="3.6640625" style="6" customWidth="1"/>
    <col min="13946" max="13947" width="2.44140625" style="6" customWidth="1"/>
    <col min="13948" max="13950" width="0" style="6" hidden="1" customWidth="1"/>
    <col min="13951" max="13951" width="2.88671875" style="6" customWidth="1"/>
    <col min="13952" max="13954" width="0" style="6" hidden="1" customWidth="1"/>
    <col min="13955" max="13955" width="2.44140625" style="6" customWidth="1"/>
    <col min="13956" max="13958" width="0" style="6" hidden="1" customWidth="1"/>
    <col min="13959" max="13959" width="2.88671875" style="6" customWidth="1"/>
    <col min="13960" max="13962" width="0" style="6" hidden="1" customWidth="1"/>
    <col min="13963" max="13963" width="2.33203125" style="6" customWidth="1"/>
    <col min="13964" max="13966" width="0" style="6" hidden="1" customWidth="1"/>
    <col min="13967" max="13967" width="3" style="6" customWidth="1"/>
    <col min="13968" max="13970" width="0" style="6" hidden="1" customWidth="1"/>
    <col min="13971" max="13971" width="2.88671875" style="6" customWidth="1"/>
    <col min="13972" max="13972" width="2.44140625" style="6" customWidth="1"/>
    <col min="13973" max="13975" width="0" style="6" hidden="1" customWidth="1"/>
    <col min="13976" max="13976" width="2.88671875" style="6" customWidth="1"/>
    <col min="13977" max="13979" width="0" style="6" hidden="1" customWidth="1"/>
    <col min="13980" max="13980" width="2.33203125" style="6" customWidth="1"/>
    <col min="13981" max="13983" width="0" style="6" hidden="1" customWidth="1"/>
    <col min="13984" max="13984" width="2.88671875" style="6" customWidth="1"/>
    <col min="13985" max="13987" width="0" style="6" hidden="1" customWidth="1"/>
    <col min="13988" max="13988" width="2.33203125" style="6" customWidth="1"/>
    <col min="13989" max="13991" width="0" style="6" hidden="1" customWidth="1"/>
    <col min="13992" max="13992" width="2.88671875" style="6" customWidth="1"/>
    <col min="13993" max="13995" width="0" style="6" hidden="1" customWidth="1"/>
    <col min="13996" max="13996" width="2.6640625" style="6" customWidth="1"/>
    <col min="13997" max="13997" width="2.44140625" style="6" customWidth="1"/>
    <col min="13998" max="14000" width="0" style="6" hidden="1" customWidth="1"/>
    <col min="14001" max="14001" width="2.88671875" style="6" customWidth="1"/>
    <col min="14002" max="14004" width="0" style="6" hidden="1" customWidth="1"/>
    <col min="14005" max="14005" width="2.44140625" style="6" customWidth="1"/>
    <col min="14006" max="14008" width="0" style="6" hidden="1" customWidth="1"/>
    <col min="14009" max="14009" width="2.6640625" style="6" customWidth="1"/>
    <col min="14010" max="14012" width="0" style="6" hidden="1" customWidth="1"/>
    <col min="14013" max="14013" width="2.33203125" style="6" customWidth="1"/>
    <col min="14014" max="14016" width="0" style="6" hidden="1" customWidth="1"/>
    <col min="14017" max="14017" width="2.6640625" style="6" customWidth="1"/>
    <col min="14018" max="14020" width="0" style="6" hidden="1" customWidth="1"/>
    <col min="14021" max="14022" width="2.44140625" style="6" customWidth="1"/>
    <col min="14023" max="14025" width="0" style="6" hidden="1" customWidth="1"/>
    <col min="14026" max="14026" width="3" style="6" customWidth="1"/>
    <col min="14027" max="14029" width="0" style="6" hidden="1" customWidth="1"/>
    <col min="14030" max="14030" width="2.6640625" style="6" customWidth="1"/>
    <col min="14031" max="14033" width="0" style="6" hidden="1" customWidth="1"/>
    <col min="14034" max="14034" width="3" style="6" customWidth="1"/>
    <col min="14035" max="14037" width="0" style="6" hidden="1" customWidth="1"/>
    <col min="14038" max="14038" width="2.109375" style="6" customWidth="1"/>
    <col min="14039" max="14041" width="0" style="6" hidden="1" customWidth="1"/>
    <col min="14042" max="14042" width="2.6640625" style="6" customWidth="1"/>
    <col min="14043" max="14045" width="0" style="6" hidden="1" customWidth="1"/>
    <col min="14046" max="14047" width="2.44140625" style="6" customWidth="1"/>
    <col min="14048" max="14050" width="0" style="6" hidden="1" customWidth="1"/>
    <col min="14051" max="14051" width="2.88671875" style="6" customWidth="1"/>
    <col min="14052" max="14054" width="0" style="6" hidden="1" customWidth="1"/>
    <col min="14055" max="14055" width="2.44140625" style="6" customWidth="1"/>
    <col min="14056" max="14058" width="0" style="6" hidden="1" customWidth="1"/>
    <col min="14059" max="14059" width="3.109375" style="6" customWidth="1"/>
    <col min="14060" max="14062" width="0" style="6" hidden="1" customWidth="1"/>
    <col min="14063" max="14063" width="2.44140625" style="6" customWidth="1"/>
    <col min="14064" max="14066" width="0" style="6" hidden="1" customWidth="1"/>
    <col min="14067" max="14067" width="3.109375" style="6" customWidth="1"/>
    <col min="14068" max="14070" width="0" style="6" hidden="1" customWidth="1"/>
    <col min="14071" max="14072" width="2.6640625" style="6" customWidth="1"/>
    <col min="14073" max="14075" width="0" style="6" hidden="1" customWidth="1"/>
    <col min="14076" max="14076" width="2.88671875" style="6" customWidth="1"/>
    <col min="14077" max="14079" width="0" style="6" hidden="1" customWidth="1"/>
    <col min="14080" max="14080" width="2.88671875" style="6" customWidth="1"/>
    <col min="14081" max="14083" width="0" style="6" hidden="1" customWidth="1"/>
    <col min="14084" max="14084" width="3" style="6" customWidth="1"/>
    <col min="14085" max="14087" width="0" style="6" hidden="1" customWidth="1"/>
    <col min="14088" max="14088" width="2.33203125" style="6" customWidth="1"/>
    <col min="14089" max="14091" width="0" style="6" hidden="1" customWidth="1"/>
    <col min="14092" max="14092" width="3.109375" style="6" customWidth="1"/>
    <col min="14093" max="14095" width="0" style="6" hidden="1" customWidth="1"/>
    <col min="14096" max="14096" width="2.88671875" style="6" customWidth="1"/>
    <col min="14097" max="14097" width="2.44140625" style="6" customWidth="1"/>
    <col min="14098" max="14100" width="0" style="6" hidden="1" customWidth="1"/>
    <col min="14101" max="14101" width="3.109375" style="6" customWidth="1"/>
    <col min="14102" max="14104" width="0" style="6" hidden="1" customWidth="1"/>
    <col min="14105" max="14105" width="2.44140625" style="6" customWidth="1"/>
    <col min="14106" max="14108" width="0" style="6" hidden="1" customWidth="1"/>
    <col min="14109" max="14109" width="3" style="6" customWidth="1"/>
    <col min="14110" max="14112" width="0" style="6" hidden="1" customWidth="1"/>
    <col min="14113" max="14113" width="2.44140625" style="6" customWidth="1"/>
    <col min="14114" max="14116" width="0" style="6" hidden="1" customWidth="1"/>
    <col min="14117" max="14117" width="3" style="6" customWidth="1"/>
    <col min="14118" max="14120" width="0" style="6" hidden="1" customWidth="1"/>
    <col min="14121" max="14193" width="0" style="6" hidden="1"/>
    <col min="14194" max="14194" width="4.33203125" style="6" customWidth="1"/>
    <col min="14195" max="14196" width="16.6640625" style="6" customWidth="1"/>
    <col min="14197" max="14201" width="3.6640625" style="6" customWidth="1"/>
    <col min="14202" max="14203" width="2.44140625" style="6" customWidth="1"/>
    <col min="14204" max="14206" width="0" style="6" hidden="1" customWidth="1"/>
    <col min="14207" max="14207" width="2.88671875" style="6" customWidth="1"/>
    <col min="14208" max="14210" width="0" style="6" hidden="1" customWidth="1"/>
    <col min="14211" max="14211" width="2.44140625" style="6" customWidth="1"/>
    <col min="14212" max="14214" width="0" style="6" hidden="1" customWidth="1"/>
    <col min="14215" max="14215" width="2.88671875" style="6" customWidth="1"/>
    <col min="14216" max="14218" width="0" style="6" hidden="1" customWidth="1"/>
    <col min="14219" max="14219" width="2.33203125" style="6" customWidth="1"/>
    <col min="14220" max="14222" width="0" style="6" hidden="1" customWidth="1"/>
    <col min="14223" max="14223" width="3" style="6" customWidth="1"/>
    <col min="14224" max="14226" width="0" style="6" hidden="1" customWidth="1"/>
    <col min="14227" max="14227" width="2.88671875" style="6" customWidth="1"/>
    <col min="14228" max="14228" width="2.44140625" style="6" customWidth="1"/>
    <col min="14229" max="14231" width="0" style="6" hidden="1" customWidth="1"/>
    <col min="14232" max="14232" width="2.88671875" style="6" customWidth="1"/>
    <col min="14233" max="14235" width="0" style="6" hidden="1" customWidth="1"/>
    <col min="14236" max="14236" width="2.33203125" style="6" customWidth="1"/>
    <col min="14237" max="14239" width="0" style="6" hidden="1" customWidth="1"/>
    <col min="14240" max="14240" width="2.88671875" style="6" customWidth="1"/>
    <col min="14241" max="14243" width="0" style="6" hidden="1" customWidth="1"/>
    <col min="14244" max="14244" width="2.33203125" style="6" customWidth="1"/>
    <col min="14245" max="14247" width="0" style="6" hidden="1" customWidth="1"/>
    <col min="14248" max="14248" width="2.88671875" style="6" customWidth="1"/>
    <col min="14249" max="14251" width="0" style="6" hidden="1" customWidth="1"/>
    <col min="14252" max="14252" width="2.6640625" style="6" customWidth="1"/>
    <col min="14253" max="14253" width="2.44140625" style="6" customWidth="1"/>
    <col min="14254" max="14256" width="0" style="6" hidden="1" customWidth="1"/>
    <col min="14257" max="14257" width="2.88671875" style="6" customWidth="1"/>
    <col min="14258" max="14260" width="0" style="6" hidden="1" customWidth="1"/>
    <col min="14261" max="14261" width="2.44140625" style="6" customWidth="1"/>
    <col min="14262" max="14264" width="0" style="6" hidden="1" customWidth="1"/>
    <col min="14265" max="14265" width="2.6640625" style="6" customWidth="1"/>
    <col min="14266" max="14268" width="0" style="6" hidden="1" customWidth="1"/>
    <col min="14269" max="14269" width="2.33203125" style="6" customWidth="1"/>
    <col min="14270" max="14272" width="0" style="6" hidden="1" customWidth="1"/>
    <col min="14273" max="14273" width="2.6640625" style="6" customWidth="1"/>
    <col min="14274" max="14276" width="0" style="6" hidden="1" customWidth="1"/>
    <col min="14277" max="14278" width="2.44140625" style="6" customWidth="1"/>
    <col min="14279" max="14281" width="0" style="6" hidden="1" customWidth="1"/>
    <col min="14282" max="14282" width="3" style="6" customWidth="1"/>
    <col min="14283" max="14285" width="0" style="6" hidden="1" customWidth="1"/>
    <col min="14286" max="14286" width="2.6640625" style="6" customWidth="1"/>
    <col min="14287" max="14289" width="0" style="6" hidden="1" customWidth="1"/>
    <col min="14290" max="14290" width="3" style="6" customWidth="1"/>
    <col min="14291" max="14293" width="0" style="6" hidden="1" customWidth="1"/>
    <col min="14294" max="14294" width="2.109375" style="6" customWidth="1"/>
    <col min="14295" max="14297" width="0" style="6" hidden="1" customWidth="1"/>
    <col min="14298" max="14298" width="2.6640625" style="6" customWidth="1"/>
    <col min="14299" max="14301" width="0" style="6" hidden="1" customWidth="1"/>
    <col min="14302" max="14303" width="2.44140625" style="6" customWidth="1"/>
    <col min="14304" max="14306" width="0" style="6" hidden="1" customWidth="1"/>
    <col min="14307" max="14307" width="2.88671875" style="6" customWidth="1"/>
    <col min="14308" max="14310" width="0" style="6" hidden="1" customWidth="1"/>
    <col min="14311" max="14311" width="2.44140625" style="6" customWidth="1"/>
    <col min="14312" max="14314" width="0" style="6" hidden="1" customWidth="1"/>
    <col min="14315" max="14315" width="3.109375" style="6" customWidth="1"/>
    <col min="14316" max="14318" width="0" style="6" hidden="1" customWidth="1"/>
    <col min="14319" max="14319" width="2.44140625" style="6" customWidth="1"/>
    <col min="14320" max="14322" width="0" style="6" hidden="1" customWidth="1"/>
    <col min="14323" max="14323" width="3.109375" style="6" customWidth="1"/>
    <col min="14324" max="14326" width="0" style="6" hidden="1" customWidth="1"/>
    <col min="14327" max="14328" width="2.6640625" style="6" customWidth="1"/>
    <col min="14329" max="14331" width="0" style="6" hidden="1" customWidth="1"/>
    <col min="14332" max="14332" width="2.88671875" style="6" customWidth="1"/>
    <col min="14333" max="14335" width="0" style="6" hidden="1" customWidth="1"/>
    <col min="14336" max="14336" width="2.88671875" style="6" customWidth="1"/>
    <col min="14337" max="14339" width="0" style="6" hidden="1" customWidth="1"/>
    <col min="14340" max="14340" width="3" style="6" customWidth="1"/>
    <col min="14341" max="14343" width="0" style="6" hidden="1" customWidth="1"/>
    <col min="14344" max="14344" width="2.33203125" style="6" customWidth="1"/>
    <col min="14345" max="14347" width="0" style="6" hidden="1" customWidth="1"/>
    <col min="14348" max="14348" width="3.109375" style="6" customWidth="1"/>
    <col min="14349" max="14351" width="0" style="6" hidden="1" customWidth="1"/>
    <col min="14352" max="14352" width="2.88671875" style="6" customWidth="1"/>
    <col min="14353" max="14353" width="2.44140625" style="6" customWidth="1"/>
    <col min="14354" max="14356" width="0" style="6" hidden="1" customWidth="1"/>
    <col min="14357" max="14357" width="3.109375" style="6" customWidth="1"/>
    <col min="14358" max="14360" width="0" style="6" hidden="1" customWidth="1"/>
    <col min="14361" max="14361" width="2.44140625" style="6" customWidth="1"/>
    <col min="14362" max="14364" width="0" style="6" hidden="1" customWidth="1"/>
    <col min="14365" max="14365" width="3" style="6" customWidth="1"/>
    <col min="14366" max="14368" width="0" style="6" hidden="1" customWidth="1"/>
    <col min="14369" max="14369" width="2.44140625" style="6" customWidth="1"/>
    <col min="14370" max="14372" width="0" style="6" hidden="1" customWidth="1"/>
    <col min="14373" max="14373" width="3" style="6" customWidth="1"/>
    <col min="14374" max="14376" width="0" style="6" hidden="1" customWidth="1"/>
    <col min="14377" max="14449" width="0" style="6" hidden="1"/>
    <col min="14450" max="14450" width="4.33203125" style="6" customWidth="1"/>
    <col min="14451" max="14452" width="16.6640625" style="6" customWidth="1"/>
    <col min="14453" max="14457" width="3.6640625" style="6" customWidth="1"/>
    <col min="14458" max="14459" width="2.44140625" style="6" customWidth="1"/>
    <col min="14460" max="14462" width="0" style="6" hidden="1" customWidth="1"/>
    <col min="14463" max="14463" width="2.88671875" style="6" customWidth="1"/>
    <col min="14464" max="14466" width="0" style="6" hidden="1" customWidth="1"/>
    <col min="14467" max="14467" width="2.44140625" style="6" customWidth="1"/>
    <col min="14468" max="14470" width="0" style="6" hidden="1" customWidth="1"/>
    <col min="14471" max="14471" width="2.88671875" style="6" customWidth="1"/>
    <col min="14472" max="14474" width="0" style="6" hidden="1" customWidth="1"/>
    <col min="14475" max="14475" width="2.33203125" style="6" customWidth="1"/>
    <col min="14476" max="14478" width="0" style="6" hidden="1" customWidth="1"/>
    <col min="14479" max="14479" width="3" style="6" customWidth="1"/>
    <col min="14480" max="14482" width="0" style="6" hidden="1" customWidth="1"/>
    <col min="14483" max="14483" width="2.88671875" style="6" customWidth="1"/>
    <col min="14484" max="14484" width="2.44140625" style="6" customWidth="1"/>
    <col min="14485" max="14487" width="0" style="6" hidden="1" customWidth="1"/>
    <col min="14488" max="14488" width="2.88671875" style="6" customWidth="1"/>
    <col min="14489" max="14491" width="0" style="6" hidden="1" customWidth="1"/>
    <col min="14492" max="14492" width="2.33203125" style="6" customWidth="1"/>
    <col min="14493" max="14495" width="0" style="6" hidden="1" customWidth="1"/>
    <col min="14496" max="14496" width="2.88671875" style="6" customWidth="1"/>
    <col min="14497" max="14499" width="0" style="6" hidden="1" customWidth="1"/>
    <col min="14500" max="14500" width="2.33203125" style="6" customWidth="1"/>
    <col min="14501" max="14503" width="0" style="6" hidden="1" customWidth="1"/>
    <col min="14504" max="14504" width="2.88671875" style="6" customWidth="1"/>
    <col min="14505" max="14507" width="0" style="6" hidden="1" customWidth="1"/>
    <col min="14508" max="14508" width="2.6640625" style="6" customWidth="1"/>
    <col min="14509" max="14509" width="2.44140625" style="6" customWidth="1"/>
    <col min="14510" max="14512" width="0" style="6" hidden="1" customWidth="1"/>
    <col min="14513" max="14513" width="2.88671875" style="6" customWidth="1"/>
    <col min="14514" max="14516" width="0" style="6" hidden="1" customWidth="1"/>
    <col min="14517" max="14517" width="2.44140625" style="6" customWidth="1"/>
    <col min="14518" max="14520" width="0" style="6" hidden="1" customWidth="1"/>
    <col min="14521" max="14521" width="2.6640625" style="6" customWidth="1"/>
    <col min="14522" max="14524" width="0" style="6" hidden="1" customWidth="1"/>
    <col min="14525" max="14525" width="2.33203125" style="6" customWidth="1"/>
    <col min="14526" max="14528" width="0" style="6" hidden="1" customWidth="1"/>
    <col min="14529" max="14529" width="2.6640625" style="6" customWidth="1"/>
    <col min="14530" max="14532" width="0" style="6" hidden="1" customWidth="1"/>
    <col min="14533" max="14534" width="2.44140625" style="6" customWidth="1"/>
    <col min="14535" max="14537" width="0" style="6" hidden="1" customWidth="1"/>
    <col min="14538" max="14538" width="3" style="6" customWidth="1"/>
    <col min="14539" max="14541" width="0" style="6" hidden="1" customWidth="1"/>
    <col min="14542" max="14542" width="2.6640625" style="6" customWidth="1"/>
    <col min="14543" max="14545" width="0" style="6" hidden="1" customWidth="1"/>
    <col min="14546" max="14546" width="3" style="6" customWidth="1"/>
    <col min="14547" max="14549" width="0" style="6" hidden="1" customWidth="1"/>
    <col min="14550" max="14550" width="2.109375" style="6" customWidth="1"/>
    <col min="14551" max="14553" width="0" style="6" hidden="1" customWidth="1"/>
    <col min="14554" max="14554" width="2.6640625" style="6" customWidth="1"/>
    <col min="14555" max="14557" width="0" style="6" hidden="1" customWidth="1"/>
    <col min="14558" max="14559" width="2.44140625" style="6" customWidth="1"/>
    <col min="14560" max="14562" width="0" style="6" hidden="1" customWidth="1"/>
    <col min="14563" max="14563" width="2.88671875" style="6" customWidth="1"/>
    <col min="14564" max="14566" width="0" style="6" hidden="1" customWidth="1"/>
    <col min="14567" max="14567" width="2.44140625" style="6" customWidth="1"/>
    <col min="14568" max="14570" width="0" style="6" hidden="1" customWidth="1"/>
    <col min="14571" max="14571" width="3.109375" style="6" customWidth="1"/>
    <col min="14572" max="14574" width="0" style="6" hidden="1" customWidth="1"/>
    <col min="14575" max="14575" width="2.44140625" style="6" customWidth="1"/>
    <col min="14576" max="14578" width="0" style="6" hidden="1" customWidth="1"/>
    <col min="14579" max="14579" width="3.109375" style="6" customWidth="1"/>
    <col min="14580" max="14582" width="0" style="6" hidden="1" customWidth="1"/>
    <col min="14583" max="14584" width="2.6640625" style="6" customWidth="1"/>
    <col min="14585" max="14587" width="0" style="6" hidden="1" customWidth="1"/>
    <col min="14588" max="14588" width="2.88671875" style="6" customWidth="1"/>
    <col min="14589" max="14591" width="0" style="6" hidden="1" customWidth="1"/>
    <col min="14592" max="14592" width="2.88671875" style="6" customWidth="1"/>
    <col min="14593" max="14595" width="0" style="6" hidden="1" customWidth="1"/>
    <col min="14596" max="14596" width="3" style="6" customWidth="1"/>
    <col min="14597" max="14599" width="0" style="6" hidden="1" customWidth="1"/>
    <col min="14600" max="14600" width="2.33203125" style="6" customWidth="1"/>
    <col min="14601" max="14603" width="0" style="6" hidden="1" customWidth="1"/>
    <col min="14604" max="14604" width="3.109375" style="6" customWidth="1"/>
    <col min="14605" max="14607" width="0" style="6" hidden="1" customWidth="1"/>
    <col min="14608" max="14608" width="2.88671875" style="6" customWidth="1"/>
    <col min="14609" max="14609" width="2.44140625" style="6" customWidth="1"/>
    <col min="14610" max="14612" width="0" style="6" hidden="1" customWidth="1"/>
    <col min="14613" max="14613" width="3.109375" style="6" customWidth="1"/>
    <col min="14614" max="14616" width="0" style="6" hidden="1" customWidth="1"/>
    <col min="14617" max="14617" width="2.44140625" style="6" customWidth="1"/>
    <col min="14618" max="14620" width="0" style="6" hidden="1" customWidth="1"/>
    <col min="14621" max="14621" width="3" style="6" customWidth="1"/>
    <col min="14622" max="14624" width="0" style="6" hidden="1" customWidth="1"/>
    <col min="14625" max="14625" width="2.44140625" style="6" customWidth="1"/>
    <col min="14626" max="14628" width="0" style="6" hidden="1" customWidth="1"/>
    <col min="14629" max="14629" width="3" style="6" customWidth="1"/>
    <col min="14630" max="14632" width="0" style="6" hidden="1" customWidth="1"/>
    <col min="14633" max="14705" width="0" style="6" hidden="1"/>
    <col min="14706" max="14706" width="4.33203125" style="6" customWidth="1"/>
    <col min="14707" max="14708" width="16.6640625" style="6" customWidth="1"/>
    <col min="14709" max="14713" width="3.6640625" style="6" customWidth="1"/>
    <col min="14714" max="14715" width="2.44140625" style="6" customWidth="1"/>
    <col min="14716" max="14718" width="0" style="6" hidden="1" customWidth="1"/>
    <col min="14719" max="14719" width="2.88671875" style="6" customWidth="1"/>
    <col min="14720" max="14722" width="0" style="6" hidden="1" customWidth="1"/>
    <col min="14723" max="14723" width="2.44140625" style="6" customWidth="1"/>
    <col min="14724" max="14726" width="0" style="6" hidden="1" customWidth="1"/>
    <col min="14727" max="14727" width="2.88671875" style="6" customWidth="1"/>
    <col min="14728" max="14730" width="0" style="6" hidden="1" customWidth="1"/>
    <col min="14731" max="14731" width="2.33203125" style="6" customWidth="1"/>
    <col min="14732" max="14734" width="0" style="6" hidden="1" customWidth="1"/>
    <col min="14735" max="14735" width="3" style="6" customWidth="1"/>
    <col min="14736" max="14738" width="0" style="6" hidden="1" customWidth="1"/>
    <col min="14739" max="14739" width="2.88671875" style="6" customWidth="1"/>
    <col min="14740" max="14740" width="2.44140625" style="6" customWidth="1"/>
    <col min="14741" max="14743" width="0" style="6" hidden="1" customWidth="1"/>
    <col min="14744" max="14744" width="2.88671875" style="6" customWidth="1"/>
    <col min="14745" max="14747" width="0" style="6" hidden="1" customWidth="1"/>
    <col min="14748" max="14748" width="2.33203125" style="6" customWidth="1"/>
    <col min="14749" max="14751" width="0" style="6" hidden="1" customWidth="1"/>
    <col min="14752" max="14752" width="2.88671875" style="6" customWidth="1"/>
    <col min="14753" max="14755" width="0" style="6" hidden="1" customWidth="1"/>
    <col min="14756" max="14756" width="2.33203125" style="6" customWidth="1"/>
    <col min="14757" max="14759" width="0" style="6" hidden="1" customWidth="1"/>
    <col min="14760" max="14760" width="2.88671875" style="6" customWidth="1"/>
    <col min="14761" max="14763" width="0" style="6" hidden="1" customWidth="1"/>
    <col min="14764" max="14764" width="2.6640625" style="6" customWidth="1"/>
    <col min="14765" max="14765" width="2.44140625" style="6" customWidth="1"/>
    <col min="14766" max="14768" width="0" style="6" hidden="1" customWidth="1"/>
    <col min="14769" max="14769" width="2.88671875" style="6" customWidth="1"/>
    <col min="14770" max="14772" width="0" style="6" hidden="1" customWidth="1"/>
    <col min="14773" max="14773" width="2.44140625" style="6" customWidth="1"/>
    <col min="14774" max="14776" width="0" style="6" hidden="1" customWidth="1"/>
    <col min="14777" max="14777" width="2.6640625" style="6" customWidth="1"/>
    <col min="14778" max="14780" width="0" style="6" hidden="1" customWidth="1"/>
    <col min="14781" max="14781" width="2.33203125" style="6" customWidth="1"/>
    <col min="14782" max="14784" width="0" style="6" hidden="1" customWidth="1"/>
    <col min="14785" max="14785" width="2.6640625" style="6" customWidth="1"/>
    <col min="14786" max="14788" width="0" style="6" hidden="1" customWidth="1"/>
    <col min="14789" max="14790" width="2.44140625" style="6" customWidth="1"/>
    <col min="14791" max="14793" width="0" style="6" hidden="1" customWidth="1"/>
    <col min="14794" max="14794" width="3" style="6" customWidth="1"/>
    <col min="14795" max="14797" width="0" style="6" hidden="1" customWidth="1"/>
    <col min="14798" max="14798" width="2.6640625" style="6" customWidth="1"/>
    <col min="14799" max="14801" width="0" style="6" hidden="1" customWidth="1"/>
    <col min="14802" max="14802" width="3" style="6" customWidth="1"/>
    <col min="14803" max="14805" width="0" style="6" hidden="1" customWidth="1"/>
    <col min="14806" max="14806" width="2.109375" style="6" customWidth="1"/>
    <col min="14807" max="14809" width="0" style="6" hidden="1" customWidth="1"/>
    <col min="14810" max="14810" width="2.6640625" style="6" customWidth="1"/>
    <col min="14811" max="14813" width="0" style="6" hidden="1" customWidth="1"/>
    <col min="14814" max="14815" width="2.44140625" style="6" customWidth="1"/>
    <col min="14816" max="14818" width="0" style="6" hidden="1" customWidth="1"/>
    <col min="14819" max="14819" width="2.88671875" style="6" customWidth="1"/>
    <col min="14820" max="14822" width="0" style="6" hidden="1" customWidth="1"/>
    <col min="14823" max="14823" width="2.44140625" style="6" customWidth="1"/>
    <col min="14824" max="14826" width="0" style="6" hidden="1" customWidth="1"/>
    <col min="14827" max="14827" width="3.109375" style="6" customWidth="1"/>
    <col min="14828" max="14830" width="0" style="6" hidden="1" customWidth="1"/>
    <col min="14831" max="14831" width="2.44140625" style="6" customWidth="1"/>
    <col min="14832" max="14834" width="0" style="6" hidden="1" customWidth="1"/>
    <col min="14835" max="14835" width="3.109375" style="6" customWidth="1"/>
    <col min="14836" max="14838" width="0" style="6" hidden="1" customWidth="1"/>
    <col min="14839" max="14840" width="2.6640625" style="6" customWidth="1"/>
    <col min="14841" max="14843" width="0" style="6" hidden="1" customWidth="1"/>
    <col min="14844" max="14844" width="2.88671875" style="6" customWidth="1"/>
    <col min="14845" max="14847" width="0" style="6" hidden="1" customWidth="1"/>
    <col min="14848" max="14848" width="2.88671875" style="6" customWidth="1"/>
    <col min="14849" max="14851" width="0" style="6" hidden="1" customWidth="1"/>
    <col min="14852" max="14852" width="3" style="6" customWidth="1"/>
    <col min="14853" max="14855" width="0" style="6" hidden="1" customWidth="1"/>
    <col min="14856" max="14856" width="2.33203125" style="6" customWidth="1"/>
    <col min="14857" max="14859" width="0" style="6" hidden="1" customWidth="1"/>
    <col min="14860" max="14860" width="3.109375" style="6" customWidth="1"/>
    <col min="14861" max="14863" width="0" style="6" hidden="1" customWidth="1"/>
    <col min="14864" max="14864" width="2.88671875" style="6" customWidth="1"/>
    <col min="14865" max="14865" width="2.44140625" style="6" customWidth="1"/>
    <col min="14866" max="14868" width="0" style="6" hidden="1" customWidth="1"/>
    <col min="14869" max="14869" width="3.109375" style="6" customWidth="1"/>
    <col min="14870" max="14872" width="0" style="6" hidden="1" customWidth="1"/>
    <col min="14873" max="14873" width="2.44140625" style="6" customWidth="1"/>
    <col min="14874" max="14876" width="0" style="6" hidden="1" customWidth="1"/>
    <col min="14877" max="14877" width="3" style="6" customWidth="1"/>
    <col min="14878" max="14880" width="0" style="6" hidden="1" customWidth="1"/>
    <col min="14881" max="14881" width="2.44140625" style="6" customWidth="1"/>
    <col min="14882" max="14884" width="0" style="6" hidden="1" customWidth="1"/>
    <col min="14885" max="14885" width="3" style="6" customWidth="1"/>
    <col min="14886" max="14888" width="0" style="6" hidden="1" customWidth="1"/>
    <col min="14889" max="14961" width="0" style="6" hidden="1"/>
    <col min="14962" max="14962" width="4.33203125" style="6" customWidth="1"/>
    <col min="14963" max="14964" width="16.6640625" style="6" customWidth="1"/>
    <col min="14965" max="14969" width="3.6640625" style="6" customWidth="1"/>
    <col min="14970" max="14971" width="2.44140625" style="6" customWidth="1"/>
    <col min="14972" max="14974" width="0" style="6" hidden="1" customWidth="1"/>
    <col min="14975" max="14975" width="2.88671875" style="6" customWidth="1"/>
    <col min="14976" max="14978" width="0" style="6" hidden="1" customWidth="1"/>
    <col min="14979" max="14979" width="2.44140625" style="6" customWidth="1"/>
    <col min="14980" max="14982" width="0" style="6" hidden="1" customWidth="1"/>
    <col min="14983" max="14983" width="2.88671875" style="6" customWidth="1"/>
    <col min="14984" max="14986" width="0" style="6" hidden="1" customWidth="1"/>
    <col min="14987" max="14987" width="2.33203125" style="6" customWidth="1"/>
    <col min="14988" max="14990" width="0" style="6" hidden="1" customWidth="1"/>
    <col min="14991" max="14991" width="3" style="6" customWidth="1"/>
    <col min="14992" max="14994" width="0" style="6" hidden="1" customWidth="1"/>
    <col min="14995" max="14995" width="2.88671875" style="6" customWidth="1"/>
    <col min="14996" max="14996" width="2.44140625" style="6" customWidth="1"/>
    <col min="14997" max="14999" width="0" style="6" hidden="1" customWidth="1"/>
    <col min="15000" max="15000" width="2.88671875" style="6" customWidth="1"/>
    <col min="15001" max="15003" width="0" style="6" hidden="1" customWidth="1"/>
    <col min="15004" max="15004" width="2.33203125" style="6" customWidth="1"/>
    <col min="15005" max="15007" width="0" style="6" hidden="1" customWidth="1"/>
    <col min="15008" max="15008" width="2.88671875" style="6" customWidth="1"/>
    <col min="15009" max="15011" width="0" style="6" hidden="1" customWidth="1"/>
    <col min="15012" max="15012" width="2.33203125" style="6" customWidth="1"/>
    <col min="15013" max="15015" width="0" style="6" hidden="1" customWidth="1"/>
    <col min="15016" max="15016" width="2.88671875" style="6" customWidth="1"/>
    <col min="15017" max="15019" width="0" style="6" hidden="1" customWidth="1"/>
    <col min="15020" max="15020" width="2.6640625" style="6" customWidth="1"/>
    <col min="15021" max="15021" width="2.44140625" style="6" customWidth="1"/>
    <col min="15022" max="15024" width="0" style="6" hidden="1" customWidth="1"/>
    <col min="15025" max="15025" width="2.88671875" style="6" customWidth="1"/>
    <col min="15026" max="15028" width="0" style="6" hidden="1" customWidth="1"/>
    <col min="15029" max="15029" width="2.44140625" style="6" customWidth="1"/>
    <col min="15030" max="15032" width="0" style="6" hidden="1" customWidth="1"/>
    <col min="15033" max="15033" width="2.6640625" style="6" customWidth="1"/>
    <col min="15034" max="15036" width="0" style="6" hidden="1" customWidth="1"/>
    <col min="15037" max="15037" width="2.33203125" style="6" customWidth="1"/>
    <col min="15038" max="15040" width="0" style="6" hidden="1" customWidth="1"/>
    <col min="15041" max="15041" width="2.6640625" style="6" customWidth="1"/>
    <col min="15042" max="15044" width="0" style="6" hidden="1" customWidth="1"/>
    <col min="15045" max="15046" width="2.44140625" style="6" customWidth="1"/>
    <col min="15047" max="15049" width="0" style="6" hidden="1" customWidth="1"/>
    <col min="15050" max="15050" width="3" style="6" customWidth="1"/>
    <col min="15051" max="15053" width="0" style="6" hidden="1" customWidth="1"/>
    <col min="15054" max="15054" width="2.6640625" style="6" customWidth="1"/>
    <col min="15055" max="15057" width="0" style="6" hidden="1" customWidth="1"/>
    <col min="15058" max="15058" width="3" style="6" customWidth="1"/>
    <col min="15059" max="15061" width="0" style="6" hidden="1" customWidth="1"/>
    <col min="15062" max="15062" width="2.109375" style="6" customWidth="1"/>
    <col min="15063" max="15065" width="0" style="6" hidden="1" customWidth="1"/>
    <col min="15066" max="15066" width="2.6640625" style="6" customWidth="1"/>
    <col min="15067" max="15069" width="0" style="6" hidden="1" customWidth="1"/>
    <col min="15070" max="15071" width="2.44140625" style="6" customWidth="1"/>
    <col min="15072" max="15074" width="0" style="6" hidden="1" customWidth="1"/>
    <col min="15075" max="15075" width="2.88671875" style="6" customWidth="1"/>
    <col min="15076" max="15078" width="0" style="6" hidden="1" customWidth="1"/>
    <col min="15079" max="15079" width="2.44140625" style="6" customWidth="1"/>
    <col min="15080" max="15082" width="0" style="6" hidden="1" customWidth="1"/>
    <col min="15083" max="15083" width="3.109375" style="6" customWidth="1"/>
    <col min="15084" max="15086" width="0" style="6" hidden="1" customWidth="1"/>
    <col min="15087" max="15087" width="2.44140625" style="6" customWidth="1"/>
    <col min="15088" max="15090" width="0" style="6" hidden="1" customWidth="1"/>
    <col min="15091" max="15091" width="3.109375" style="6" customWidth="1"/>
    <col min="15092" max="15094" width="0" style="6" hidden="1" customWidth="1"/>
    <col min="15095" max="15096" width="2.6640625" style="6" customWidth="1"/>
    <col min="15097" max="15099" width="0" style="6" hidden="1" customWidth="1"/>
    <col min="15100" max="15100" width="2.88671875" style="6" customWidth="1"/>
    <col min="15101" max="15103" width="0" style="6" hidden="1" customWidth="1"/>
    <col min="15104" max="15104" width="2.88671875" style="6" customWidth="1"/>
    <col min="15105" max="15107" width="0" style="6" hidden="1" customWidth="1"/>
    <col min="15108" max="15108" width="3" style="6" customWidth="1"/>
    <col min="15109" max="15111" width="0" style="6" hidden="1" customWidth="1"/>
    <col min="15112" max="15112" width="2.33203125" style="6" customWidth="1"/>
    <col min="15113" max="15115" width="0" style="6" hidden="1" customWidth="1"/>
    <col min="15116" max="15116" width="3.109375" style="6" customWidth="1"/>
    <col min="15117" max="15119" width="0" style="6" hidden="1" customWidth="1"/>
    <col min="15120" max="15120" width="2.88671875" style="6" customWidth="1"/>
    <col min="15121" max="15121" width="2.44140625" style="6" customWidth="1"/>
    <col min="15122" max="15124" width="0" style="6" hidden="1" customWidth="1"/>
    <col min="15125" max="15125" width="3.109375" style="6" customWidth="1"/>
    <col min="15126" max="15128" width="0" style="6" hidden="1" customWidth="1"/>
    <col min="15129" max="15129" width="2.44140625" style="6" customWidth="1"/>
    <col min="15130" max="15132" width="0" style="6" hidden="1" customWidth="1"/>
    <col min="15133" max="15133" width="3" style="6" customWidth="1"/>
    <col min="15134" max="15136" width="0" style="6" hidden="1" customWidth="1"/>
    <col min="15137" max="15137" width="2.44140625" style="6" customWidth="1"/>
    <col min="15138" max="15140" width="0" style="6" hidden="1" customWidth="1"/>
    <col min="15141" max="15141" width="3" style="6" customWidth="1"/>
    <col min="15142" max="15144" width="0" style="6" hidden="1" customWidth="1"/>
    <col min="15145" max="15217" width="0" style="6" hidden="1"/>
    <col min="15218" max="15218" width="4.33203125" style="6" customWidth="1"/>
    <col min="15219" max="15220" width="16.6640625" style="6" customWidth="1"/>
    <col min="15221" max="15225" width="3.6640625" style="6" customWidth="1"/>
    <col min="15226" max="15227" width="2.44140625" style="6" customWidth="1"/>
    <col min="15228" max="15230" width="0" style="6" hidden="1" customWidth="1"/>
    <col min="15231" max="15231" width="2.88671875" style="6" customWidth="1"/>
    <col min="15232" max="15234" width="0" style="6" hidden="1" customWidth="1"/>
    <col min="15235" max="15235" width="2.44140625" style="6" customWidth="1"/>
    <col min="15236" max="15238" width="0" style="6" hidden="1" customWidth="1"/>
    <col min="15239" max="15239" width="2.88671875" style="6" customWidth="1"/>
    <col min="15240" max="15242" width="0" style="6" hidden="1" customWidth="1"/>
    <col min="15243" max="15243" width="2.33203125" style="6" customWidth="1"/>
    <col min="15244" max="15246" width="0" style="6" hidden="1" customWidth="1"/>
    <col min="15247" max="15247" width="3" style="6" customWidth="1"/>
    <col min="15248" max="15250" width="0" style="6" hidden="1" customWidth="1"/>
    <col min="15251" max="15251" width="2.88671875" style="6" customWidth="1"/>
    <col min="15252" max="15252" width="2.44140625" style="6" customWidth="1"/>
    <col min="15253" max="15255" width="0" style="6" hidden="1" customWidth="1"/>
    <col min="15256" max="15256" width="2.88671875" style="6" customWidth="1"/>
    <col min="15257" max="15259" width="0" style="6" hidden="1" customWidth="1"/>
    <col min="15260" max="15260" width="2.33203125" style="6" customWidth="1"/>
    <col min="15261" max="15263" width="0" style="6" hidden="1" customWidth="1"/>
    <col min="15264" max="15264" width="2.88671875" style="6" customWidth="1"/>
    <col min="15265" max="15267" width="0" style="6" hidden="1" customWidth="1"/>
    <col min="15268" max="15268" width="2.33203125" style="6" customWidth="1"/>
    <col min="15269" max="15271" width="0" style="6" hidden="1" customWidth="1"/>
    <col min="15272" max="15272" width="2.88671875" style="6" customWidth="1"/>
    <col min="15273" max="15275" width="0" style="6" hidden="1" customWidth="1"/>
    <col min="15276" max="15276" width="2.6640625" style="6" customWidth="1"/>
    <col min="15277" max="15277" width="2.44140625" style="6" customWidth="1"/>
    <col min="15278" max="15280" width="0" style="6" hidden="1" customWidth="1"/>
    <col min="15281" max="15281" width="2.88671875" style="6" customWidth="1"/>
    <col min="15282" max="15284" width="0" style="6" hidden="1" customWidth="1"/>
    <col min="15285" max="15285" width="2.44140625" style="6" customWidth="1"/>
    <col min="15286" max="15288" width="0" style="6" hidden="1" customWidth="1"/>
    <col min="15289" max="15289" width="2.6640625" style="6" customWidth="1"/>
    <col min="15290" max="15292" width="0" style="6" hidden="1" customWidth="1"/>
    <col min="15293" max="15293" width="2.33203125" style="6" customWidth="1"/>
    <col min="15294" max="15296" width="0" style="6" hidden="1" customWidth="1"/>
    <col min="15297" max="15297" width="2.6640625" style="6" customWidth="1"/>
    <col min="15298" max="15300" width="0" style="6" hidden="1" customWidth="1"/>
    <col min="15301" max="15302" width="2.44140625" style="6" customWidth="1"/>
    <col min="15303" max="15305" width="0" style="6" hidden="1" customWidth="1"/>
    <col min="15306" max="15306" width="3" style="6" customWidth="1"/>
    <col min="15307" max="15309" width="0" style="6" hidden="1" customWidth="1"/>
    <col min="15310" max="15310" width="2.6640625" style="6" customWidth="1"/>
    <col min="15311" max="15313" width="0" style="6" hidden="1" customWidth="1"/>
    <col min="15314" max="15314" width="3" style="6" customWidth="1"/>
    <col min="15315" max="15317" width="0" style="6" hidden="1" customWidth="1"/>
    <col min="15318" max="15318" width="2.109375" style="6" customWidth="1"/>
    <col min="15319" max="15321" width="0" style="6" hidden="1" customWidth="1"/>
    <col min="15322" max="15322" width="2.6640625" style="6" customWidth="1"/>
    <col min="15323" max="15325" width="0" style="6" hidden="1" customWidth="1"/>
    <col min="15326" max="15327" width="2.44140625" style="6" customWidth="1"/>
    <col min="15328" max="15330" width="0" style="6" hidden="1" customWidth="1"/>
    <col min="15331" max="15331" width="2.88671875" style="6" customWidth="1"/>
    <col min="15332" max="15334" width="0" style="6" hidden="1" customWidth="1"/>
    <col min="15335" max="15335" width="2.44140625" style="6" customWidth="1"/>
    <col min="15336" max="15338" width="0" style="6" hidden="1" customWidth="1"/>
    <col min="15339" max="15339" width="3.109375" style="6" customWidth="1"/>
    <col min="15340" max="15342" width="0" style="6" hidden="1" customWidth="1"/>
    <col min="15343" max="15343" width="2.44140625" style="6" customWidth="1"/>
    <col min="15344" max="15346" width="0" style="6" hidden="1" customWidth="1"/>
    <col min="15347" max="15347" width="3.109375" style="6" customWidth="1"/>
    <col min="15348" max="15350" width="0" style="6" hidden="1" customWidth="1"/>
    <col min="15351" max="15352" width="2.6640625" style="6" customWidth="1"/>
    <col min="15353" max="15355" width="0" style="6" hidden="1" customWidth="1"/>
    <col min="15356" max="15356" width="2.88671875" style="6" customWidth="1"/>
    <col min="15357" max="15359" width="0" style="6" hidden="1" customWidth="1"/>
    <col min="15360" max="15360" width="2.88671875" style="6" customWidth="1"/>
    <col min="15361" max="15363" width="0" style="6" hidden="1" customWidth="1"/>
    <col min="15364" max="15364" width="3" style="6" customWidth="1"/>
    <col min="15365" max="15367" width="0" style="6" hidden="1" customWidth="1"/>
    <col min="15368" max="15368" width="2.33203125" style="6" customWidth="1"/>
    <col min="15369" max="15371" width="0" style="6" hidden="1" customWidth="1"/>
    <col min="15372" max="15372" width="3.109375" style="6" customWidth="1"/>
    <col min="15373" max="15375" width="0" style="6" hidden="1" customWidth="1"/>
    <col min="15376" max="15376" width="2.88671875" style="6" customWidth="1"/>
    <col min="15377" max="15377" width="2.44140625" style="6" customWidth="1"/>
    <col min="15378" max="15380" width="0" style="6" hidden="1" customWidth="1"/>
    <col min="15381" max="15381" width="3.109375" style="6" customWidth="1"/>
    <col min="15382" max="15384" width="0" style="6" hidden="1" customWidth="1"/>
    <col min="15385" max="15385" width="2.44140625" style="6" customWidth="1"/>
    <col min="15386" max="15388" width="0" style="6" hidden="1" customWidth="1"/>
    <col min="15389" max="15389" width="3" style="6" customWidth="1"/>
    <col min="15390" max="15392" width="0" style="6" hidden="1" customWidth="1"/>
    <col min="15393" max="15393" width="2.44140625" style="6" customWidth="1"/>
    <col min="15394" max="15396" width="0" style="6" hidden="1" customWidth="1"/>
    <col min="15397" max="15397" width="3" style="6" customWidth="1"/>
    <col min="15398" max="15400" width="0" style="6" hidden="1" customWidth="1"/>
    <col min="15401" max="15473" width="0" style="6" hidden="1"/>
    <col min="15474" max="15474" width="4.33203125" style="6" customWidth="1"/>
    <col min="15475" max="15476" width="16.6640625" style="6" customWidth="1"/>
    <col min="15477" max="15481" width="3.6640625" style="6" customWidth="1"/>
    <col min="15482" max="15483" width="2.44140625" style="6" customWidth="1"/>
    <col min="15484" max="15486" width="0" style="6" hidden="1" customWidth="1"/>
    <col min="15487" max="15487" width="2.88671875" style="6" customWidth="1"/>
    <col min="15488" max="15490" width="0" style="6" hidden="1" customWidth="1"/>
    <col min="15491" max="15491" width="2.44140625" style="6" customWidth="1"/>
    <col min="15492" max="15494" width="0" style="6" hidden="1" customWidth="1"/>
    <col min="15495" max="15495" width="2.88671875" style="6" customWidth="1"/>
    <col min="15496" max="15498" width="0" style="6" hidden="1" customWidth="1"/>
    <col min="15499" max="15499" width="2.33203125" style="6" customWidth="1"/>
    <col min="15500" max="15502" width="0" style="6" hidden="1" customWidth="1"/>
    <col min="15503" max="15503" width="3" style="6" customWidth="1"/>
    <col min="15504" max="15506" width="0" style="6" hidden="1" customWidth="1"/>
    <col min="15507" max="15507" width="2.88671875" style="6" customWidth="1"/>
    <col min="15508" max="15508" width="2.44140625" style="6" customWidth="1"/>
    <col min="15509" max="15511" width="0" style="6" hidden="1" customWidth="1"/>
    <col min="15512" max="15512" width="2.88671875" style="6" customWidth="1"/>
    <col min="15513" max="15515" width="0" style="6" hidden="1" customWidth="1"/>
    <col min="15516" max="15516" width="2.33203125" style="6" customWidth="1"/>
    <col min="15517" max="15519" width="0" style="6" hidden="1" customWidth="1"/>
    <col min="15520" max="15520" width="2.88671875" style="6" customWidth="1"/>
    <col min="15521" max="15523" width="0" style="6" hidden="1" customWidth="1"/>
    <col min="15524" max="15524" width="2.33203125" style="6" customWidth="1"/>
    <col min="15525" max="15527" width="0" style="6" hidden="1" customWidth="1"/>
    <col min="15528" max="15528" width="2.88671875" style="6" customWidth="1"/>
    <col min="15529" max="15531" width="0" style="6" hidden="1" customWidth="1"/>
    <col min="15532" max="15532" width="2.6640625" style="6" customWidth="1"/>
    <col min="15533" max="15533" width="2.44140625" style="6" customWidth="1"/>
    <col min="15534" max="15536" width="0" style="6" hidden="1" customWidth="1"/>
    <col min="15537" max="15537" width="2.88671875" style="6" customWidth="1"/>
    <col min="15538" max="15540" width="0" style="6" hidden="1" customWidth="1"/>
    <col min="15541" max="15541" width="2.44140625" style="6" customWidth="1"/>
    <col min="15542" max="15544" width="0" style="6" hidden="1" customWidth="1"/>
    <col min="15545" max="15545" width="2.6640625" style="6" customWidth="1"/>
    <col min="15546" max="15548" width="0" style="6" hidden="1" customWidth="1"/>
    <col min="15549" max="15549" width="2.33203125" style="6" customWidth="1"/>
    <col min="15550" max="15552" width="0" style="6" hidden="1" customWidth="1"/>
    <col min="15553" max="15553" width="2.6640625" style="6" customWidth="1"/>
    <col min="15554" max="15556" width="0" style="6" hidden="1" customWidth="1"/>
    <col min="15557" max="15558" width="2.44140625" style="6" customWidth="1"/>
    <col min="15559" max="15561" width="0" style="6" hidden="1" customWidth="1"/>
    <col min="15562" max="15562" width="3" style="6" customWidth="1"/>
    <col min="15563" max="15565" width="0" style="6" hidden="1" customWidth="1"/>
    <col min="15566" max="15566" width="2.6640625" style="6" customWidth="1"/>
    <col min="15567" max="15569" width="0" style="6" hidden="1" customWidth="1"/>
    <col min="15570" max="15570" width="3" style="6" customWidth="1"/>
    <col min="15571" max="15573" width="0" style="6" hidden="1" customWidth="1"/>
    <col min="15574" max="15574" width="2.109375" style="6" customWidth="1"/>
    <col min="15575" max="15577" width="0" style="6" hidden="1" customWidth="1"/>
    <col min="15578" max="15578" width="2.6640625" style="6" customWidth="1"/>
    <col min="15579" max="15581" width="0" style="6" hidden="1" customWidth="1"/>
    <col min="15582" max="15583" width="2.44140625" style="6" customWidth="1"/>
    <col min="15584" max="15586" width="0" style="6" hidden="1" customWidth="1"/>
    <col min="15587" max="15587" width="2.88671875" style="6" customWidth="1"/>
    <col min="15588" max="15590" width="0" style="6" hidden="1" customWidth="1"/>
    <col min="15591" max="15591" width="2.44140625" style="6" customWidth="1"/>
    <col min="15592" max="15594" width="0" style="6" hidden="1" customWidth="1"/>
    <col min="15595" max="15595" width="3.109375" style="6" customWidth="1"/>
    <col min="15596" max="15598" width="0" style="6" hidden="1" customWidth="1"/>
    <col min="15599" max="15599" width="2.44140625" style="6" customWidth="1"/>
    <col min="15600" max="15602" width="0" style="6" hidden="1" customWidth="1"/>
    <col min="15603" max="15603" width="3.109375" style="6" customWidth="1"/>
    <col min="15604" max="15606" width="0" style="6" hidden="1" customWidth="1"/>
    <col min="15607" max="15608" width="2.6640625" style="6" customWidth="1"/>
    <col min="15609" max="15611" width="0" style="6" hidden="1" customWidth="1"/>
    <col min="15612" max="15612" width="2.88671875" style="6" customWidth="1"/>
    <col min="15613" max="15615" width="0" style="6" hidden="1" customWidth="1"/>
    <col min="15616" max="15616" width="2.88671875" style="6" customWidth="1"/>
    <col min="15617" max="15619" width="0" style="6" hidden="1" customWidth="1"/>
    <col min="15620" max="15620" width="3" style="6" customWidth="1"/>
    <col min="15621" max="15623" width="0" style="6" hidden="1" customWidth="1"/>
    <col min="15624" max="15624" width="2.33203125" style="6" customWidth="1"/>
    <col min="15625" max="15627" width="0" style="6" hidden="1" customWidth="1"/>
    <col min="15628" max="15628" width="3.109375" style="6" customWidth="1"/>
    <col min="15629" max="15631" width="0" style="6" hidden="1" customWidth="1"/>
    <col min="15632" max="15632" width="2.88671875" style="6" customWidth="1"/>
    <col min="15633" max="15633" width="2.44140625" style="6" customWidth="1"/>
    <col min="15634" max="15636" width="0" style="6" hidden="1" customWidth="1"/>
    <col min="15637" max="15637" width="3.109375" style="6" customWidth="1"/>
    <col min="15638" max="15640" width="0" style="6" hidden="1" customWidth="1"/>
    <col min="15641" max="15641" width="2.44140625" style="6" customWidth="1"/>
    <col min="15642" max="15644" width="0" style="6" hidden="1" customWidth="1"/>
    <col min="15645" max="15645" width="3" style="6" customWidth="1"/>
    <col min="15646" max="15648" width="0" style="6" hidden="1" customWidth="1"/>
    <col min="15649" max="15649" width="2.44140625" style="6" customWidth="1"/>
    <col min="15650" max="15652" width="0" style="6" hidden="1" customWidth="1"/>
    <col min="15653" max="15653" width="3" style="6" customWidth="1"/>
    <col min="15654" max="15656" width="0" style="6" hidden="1" customWidth="1"/>
    <col min="15657" max="15729" width="0" style="6" hidden="1"/>
    <col min="15730" max="15730" width="4.33203125" style="6" customWidth="1"/>
    <col min="15731" max="15732" width="16.6640625" style="6" customWidth="1"/>
    <col min="15733" max="15737" width="3.6640625" style="6" customWidth="1"/>
    <col min="15738" max="15739" width="2.44140625" style="6" customWidth="1"/>
    <col min="15740" max="15742" width="0" style="6" hidden="1" customWidth="1"/>
    <col min="15743" max="15743" width="2.88671875" style="6" customWidth="1"/>
    <col min="15744" max="15746" width="0" style="6" hidden="1" customWidth="1"/>
    <col min="15747" max="15747" width="2.44140625" style="6" customWidth="1"/>
    <col min="15748" max="15750" width="0" style="6" hidden="1" customWidth="1"/>
    <col min="15751" max="15751" width="2.88671875" style="6" customWidth="1"/>
    <col min="15752" max="15754" width="0" style="6" hidden="1" customWidth="1"/>
    <col min="15755" max="15755" width="2.33203125" style="6" customWidth="1"/>
    <col min="15756" max="15758" width="0" style="6" hidden="1" customWidth="1"/>
    <col min="15759" max="15759" width="3" style="6" customWidth="1"/>
    <col min="15760" max="15762" width="0" style="6" hidden="1" customWidth="1"/>
    <col min="15763" max="15763" width="2.88671875" style="6" customWidth="1"/>
    <col min="15764" max="15764" width="2.44140625" style="6" customWidth="1"/>
    <col min="15765" max="15767" width="0" style="6" hidden="1" customWidth="1"/>
    <col min="15768" max="15768" width="2.88671875" style="6" customWidth="1"/>
    <col min="15769" max="15771" width="0" style="6" hidden="1" customWidth="1"/>
    <col min="15772" max="15772" width="2.33203125" style="6" customWidth="1"/>
    <col min="15773" max="15775" width="0" style="6" hidden="1" customWidth="1"/>
    <col min="15776" max="15776" width="2.88671875" style="6" customWidth="1"/>
    <col min="15777" max="15779" width="0" style="6" hidden="1" customWidth="1"/>
    <col min="15780" max="15780" width="2.33203125" style="6" customWidth="1"/>
    <col min="15781" max="15783" width="0" style="6" hidden="1" customWidth="1"/>
    <col min="15784" max="15784" width="2.88671875" style="6" customWidth="1"/>
    <col min="15785" max="15787" width="0" style="6" hidden="1" customWidth="1"/>
    <col min="15788" max="15788" width="2.6640625" style="6" customWidth="1"/>
    <col min="15789" max="15789" width="2.44140625" style="6" customWidth="1"/>
    <col min="15790" max="15792" width="0" style="6" hidden="1" customWidth="1"/>
    <col min="15793" max="15793" width="2.88671875" style="6" customWidth="1"/>
    <col min="15794" max="15796" width="0" style="6" hidden="1" customWidth="1"/>
    <col min="15797" max="15797" width="2.44140625" style="6" customWidth="1"/>
    <col min="15798" max="15800" width="0" style="6" hidden="1" customWidth="1"/>
    <col min="15801" max="15801" width="2.6640625" style="6" customWidth="1"/>
    <col min="15802" max="15804" width="0" style="6" hidden="1" customWidth="1"/>
    <col min="15805" max="15805" width="2.33203125" style="6" customWidth="1"/>
    <col min="15806" max="15808" width="0" style="6" hidden="1" customWidth="1"/>
    <col min="15809" max="15809" width="2.6640625" style="6" customWidth="1"/>
    <col min="15810" max="15812" width="0" style="6" hidden="1" customWidth="1"/>
    <col min="15813" max="15814" width="2.44140625" style="6" customWidth="1"/>
    <col min="15815" max="15817" width="0" style="6" hidden="1" customWidth="1"/>
    <col min="15818" max="15818" width="3" style="6" customWidth="1"/>
    <col min="15819" max="15821" width="0" style="6" hidden="1" customWidth="1"/>
    <col min="15822" max="15822" width="2.6640625" style="6" customWidth="1"/>
    <col min="15823" max="15825" width="0" style="6" hidden="1" customWidth="1"/>
    <col min="15826" max="15826" width="3" style="6" customWidth="1"/>
    <col min="15827" max="15829" width="0" style="6" hidden="1" customWidth="1"/>
    <col min="15830" max="15830" width="2.109375" style="6" customWidth="1"/>
    <col min="15831" max="15833" width="0" style="6" hidden="1" customWidth="1"/>
    <col min="15834" max="15834" width="2.6640625" style="6" customWidth="1"/>
    <col min="15835" max="15837" width="0" style="6" hidden="1" customWidth="1"/>
    <col min="15838" max="15839" width="2.44140625" style="6" customWidth="1"/>
    <col min="15840" max="15842" width="0" style="6" hidden="1" customWidth="1"/>
    <col min="15843" max="15843" width="2.88671875" style="6" customWidth="1"/>
    <col min="15844" max="15846" width="0" style="6" hidden="1" customWidth="1"/>
    <col min="15847" max="15847" width="2.44140625" style="6" customWidth="1"/>
    <col min="15848" max="15850" width="0" style="6" hidden="1" customWidth="1"/>
    <col min="15851" max="15851" width="3.109375" style="6" customWidth="1"/>
    <col min="15852" max="15854" width="0" style="6" hidden="1" customWidth="1"/>
    <col min="15855" max="15855" width="2.44140625" style="6" customWidth="1"/>
    <col min="15856" max="15858" width="0" style="6" hidden="1" customWidth="1"/>
    <col min="15859" max="15859" width="3.109375" style="6" customWidth="1"/>
    <col min="15860" max="15862" width="0" style="6" hidden="1" customWidth="1"/>
    <col min="15863" max="15864" width="2.6640625" style="6" customWidth="1"/>
    <col min="15865" max="15867" width="0" style="6" hidden="1" customWidth="1"/>
    <col min="15868" max="15868" width="2.88671875" style="6" customWidth="1"/>
    <col min="15869" max="15871" width="0" style="6" hidden="1" customWidth="1"/>
    <col min="15872" max="15872" width="2.88671875" style="6" customWidth="1"/>
    <col min="15873" max="15875" width="0" style="6" hidden="1" customWidth="1"/>
    <col min="15876" max="15876" width="3" style="6" customWidth="1"/>
    <col min="15877" max="15879" width="0" style="6" hidden="1" customWidth="1"/>
    <col min="15880" max="15880" width="2.33203125" style="6" customWidth="1"/>
    <col min="15881" max="15883" width="0" style="6" hidden="1" customWidth="1"/>
    <col min="15884" max="15884" width="3.109375" style="6" customWidth="1"/>
    <col min="15885" max="15887" width="0" style="6" hidden="1" customWidth="1"/>
    <col min="15888" max="15888" width="2.88671875" style="6" customWidth="1"/>
    <col min="15889" max="15889" width="2.44140625" style="6" customWidth="1"/>
    <col min="15890" max="15892" width="0" style="6" hidden="1" customWidth="1"/>
    <col min="15893" max="15893" width="3.109375" style="6" customWidth="1"/>
    <col min="15894" max="15896" width="0" style="6" hidden="1" customWidth="1"/>
    <col min="15897" max="15897" width="2.44140625" style="6" customWidth="1"/>
    <col min="15898" max="15900" width="0" style="6" hidden="1" customWidth="1"/>
    <col min="15901" max="15901" width="3" style="6" customWidth="1"/>
    <col min="15902" max="15904" width="0" style="6" hidden="1" customWidth="1"/>
    <col min="15905" max="15905" width="2.44140625" style="6" customWidth="1"/>
    <col min="15906" max="15908" width="0" style="6" hidden="1" customWidth="1"/>
    <col min="15909" max="15909" width="3" style="6" customWidth="1"/>
    <col min="15910" max="15912" width="0" style="6" hidden="1" customWidth="1"/>
    <col min="15913" max="15985" width="0" style="6" hidden="1"/>
    <col min="15986" max="15986" width="4.33203125" style="6" customWidth="1"/>
    <col min="15987" max="15988" width="16.6640625" style="6" customWidth="1"/>
    <col min="15989" max="15993" width="3.6640625" style="6" customWidth="1"/>
    <col min="15994" max="15995" width="2.44140625" style="6" customWidth="1"/>
    <col min="15996" max="15998" width="0" style="6" hidden="1" customWidth="1"/>
    <col min="15999" max="15999" width="2.88671875" style="6" customWidth="1"/>
    <col min="16000" max="16002" width="0" style="6" hidden="1" customWidth="1"/>
    <col min="16003" max="16003" width="2.44140625" style="6" customWidth="1"/>
    <col min="16004" max="16006" width="0" style="6" hidden="1" customWidth="1"/>
    <col min="16007" max="16007" width="2.88671875" style="6" customWidth="1"/>
    <col min="16008" max="16010" width="0" style="6" hidden="1" customWidth="1"/>
    <col min="16011" max="16011" width="2.33203125" style="6" customWidth="1"/>
    <col min="16012" max="16014" width="0" style="6" hidden="1" customWidth="1"/>
    <col min="16015" max="16015" width="3" style="6" customWidth="1"/>
    <col min="16016" max="16018" width="0" style="6" hidden="1" customWidth="1"/>
    <col min="16019" max="16019" width="2.88671875" style="6" customWidth="1"/>
    <col min="16020" max="16020" width="2.44140625" style="6" customWidth="1"/>
    <col min="16021" max="16023" width="0" style="6" hidden="1" customWidth="1"/>
    <col min="16024" max="16024" width="2.88671875" style="6" customWidth="1"/>
    <col min="16025" max="16027" width="0" style="6" hidden="1" customWidth="1"/>
    <col min="16028" max="16028" width="2.33203125" style="6" customWidth="1"/>
    <col min="16029" max="16031" width="0" style="6" hidden="1" customWidth="1"/>
    <col min="16032" max="16032" width="2.88671875" style="6" customWidth="1"/>
    <col min="16033" max="16035" width="0" style="6" hidden="1" customWidth="1"/>
    <col min="16036" max="16036" width="2.33203125" style="6" customWidth="1"/>
    <col min="16037" max="16039" width="0" style="6" hidden="1" customWidth="1"/>
    <col min="16040" max="16040" width="2.88671875" style="6" customWidth="1"/>
    <col min="16041" max="16043" width="0" style="6" hidden="1" customWidth="1"/>
    <col min="16044" max="16044" width="2.6640625" style="6" customWidth="1"/>
    <col min="16045" max="16045" width="2.44140625" style="6" customWidth="1"/>
    <col min="16046" max="16048" width="0" style="6" hidden="1" customWidth="1"/>
    <col min="16049" max="16049" width="2.88671875" style="6" customWidth="1"/>
    <col min="16050" max="16052" width="0" style="6" hidden="1" customWidth="1"/>
    <col min="16053" max="16053" width="2.44140625" style="6" customWidth="1"/>
    <col min="16054" max="16056" width="0" style="6" hidden="1" customWidth="1"/>
    <col min="16057" max="16057" width="2.6640625" style="6" customWidth="1"/>
    <col min="16058" max="16060" width="0" style="6" hidden="1" customWidth="1"/>
    <col min="16061" max="16061" width="2.33203125" style="6" customWidth="1"/>
    <col min="16062" max="16064" width="0" style="6" hidden="1" customWidth="1"/>
    <col min="16065" max="16065" width="2.6640625" style="6" customWidth="1"/>
    <col min="16066" max="16068" width="0" style="6" hidden="1" customWidth="1"/>
    <col min="16069" max="16070" width="2.44140625" style="6" customWidth="1"/>
    <col min="16071" max="16073" width="0" style="6" hidden="1" customWidth="1"/>
    <col min="16074" max="16074" width="3" style="6" customWidth="1"/>
    <col min="16075" max="16077" width="0" style="6" hidden="1" customWidth="1"/>
    <col min="16078" max="16078" width="2.6640625" style="6" customWidth="1"/>
    <col min="16079" max="16081" width="0" style="6" hidden="1" customWidth="1"/>
    <col min="16082" max="16082" width="3" style="6" customWidth="1"/>
    <col min="16083" max="16085" width="0" style="6" hidden="1" customWidth="1"/>
    <col min="16086" max="16086" width="2.109375" style="6" customWidth="1"/>
    <col min="16087" max="16089" width="0" style="6" hidden="1" customWidth="1"/>
    <col min="16090" max="16090" width="2.6640625" style="6" customWidth="1"/>
    <col min="16091" max="16093" width="0" style="6" hidden="1" customWidth="1"/>
    <col min="16094" max="16095" width="2.44140625" style="6" customWidth="1"/>
    <col min="16096" max="16098" width="0" style="6" hidden="1" customWidth="1"/>
    <col min="16099" max="16099" width="2.88671875" style="6" customWidth="1"/>
    <col min="16100" max="16102" width="0" style="6" hidden="1" customWidth="1"/>
    <col min="16103" max="16103" width="2.44140625" style="6" customWidth="1"/>
    <col min="16104" max="16106" width="0" style="6" hidden="1" customWidth="1"/>
    <col min="16107" max="16107" width="3.109375" style="6" customWidth="1"/>
    <col min="16108" max="16110" width="0" style="6" hidden="1" customWidth="1"/>
    <col min="16111" max="16111" width="2.44140625" style="6" customWidth="1"/>
    <col min="16112" max="16114" width="0" style="6" hidden="1" customWidth="1"/>
    <col min="16115" max="16115" width="3.109375" style="6" customWidth="1"/>
    <col min="16116" max="16118" width="0" style="6" hidden="1" customWidth="1"/>
    <col min="16119" max="16120" width="2.6640625" style="6" customWidth="1"/>
    <col min="16121" max="16123" width="0" style="6" hidden="1" customWidth="1"/>
    <col min="16124" max="16124" width="2.88671875" style="6" customWidth="1"/>
    <col min="16125" max="16127" width="0" style="6" hidden="1" customWidth="1"/>
    <col min="16128" max="16128" width="2.88671875" style="6" customWidth="1"/>
    <col min="16129" max="16131" width="0" style="6" hidden="1" customWidth="1"/>
    <col min="16132" max="16132" width="3" style="6" customWidth="1"/>
    <col min="16133" max="16135" width="0" style="6" hidden="1" customWidth="1"/>
    <col min="16136" max="16136" width="2.33203125" style="6" customWidth="1"/>
    <col min="16137" max="16139" width="0" style="6" hidden="1" customWidth="1"/>
    <col min="16140" max="16140" width="3.109375" style="6" customWidth="1"/>
    <col min="16141" max="16143" width="0" style="6" hidden="1" customWidth="1"/>
    <col min="16144" max="16144" width="2.88671875" style="6" customWidth="1"/>
    <col min="16145" max="16145" width="2.44140625" style="6" customWidth="1"/>
    <col min="16146" max="16148" width="0" style="6" hidden="1" customWidth="1"/>
    <col min="16149" max="16149" width="3.109375" style="6" customWidth="1"/>
    <col min="16150" max="16152" width="0" style="6" hidden="1" customWidth="1"/>
    <col min="16153" max="16153" width="2.44140625" style="6" customWidth="1"/>
    <col min="16154" max="16156" width="0" style="6" hidden="1" customWidth="1"/>
    <col min="16157" max="16157" width="3" style="6" customWidth="1"/>
    <col min="16158" max="16160" width="0" style="6" hidden="1" customWidth="1"/>
    <col min="16161" max="16161" width="2.44140625" style="6" customWidth="1"/>
    <col min="16162" max="16164" width="0" style="6" hidden="1" customWidth="1"/>
    <col min="16165" max="16165" width="3" style="6" customWidth="1"/>
    <col min="16166" max="16168" width="0" style="6" hidden="1" customWidth="1"/>
    <col min="16169" max="16384" width="0" style="6" hidden="1"/>
  </cols>
  <sheetData>
    <row r="1" spans="1:63" ht="17.25" customHeight="1" x14ac:dyDescent="0.3">
      <c r="A1" s="59"/>
      <c r="B1" s="1"/>
      <c r="C1" s="1"/>
      <c r="D1" s="3"/>
      <c r="E1" s="3"/>
      <c r="F1" s="3"/>
      <c r="G1" s="119" t="s">
        <v>0</v>
      </c>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2"/>
      <c r="AO1" s="2"/>
      <c r="AP1" s="2"/>
      <c r="AQ1" s="2"/>
      <c r="AR1" s="111" t="s">
        <v>1</v>
      </c>
      <c r="AS1" s="112"/>
      <c r="AT1" s="112"/>
      <c r="AU1" s="112"/>
      <c r="AV1" s="112"/>
      <c r="AW1" s="112"/>
      <c r="AX1" s="112"/>
      <c r="AY1" s="112"/>
      <c r="AZ1" s="2"/>
      <c r="BA1" s="2"/>
      <c r="BB1" s="2"/>
      <c r="BC1" s="2"/>
      <c r="BD1" s="2"/>
      <c r="BE1" s="2"/>
      <c r="BF1" s="2"/>
      <c r="BG1" s="2"/>
      <c r="BH1" s="2"/>
      <c r="BI1" s="2"/>
      <c r="BJ1" s="2"/>
      <c r="BK1" s="2"/>
    </row>
    <row r="2" spans="1:63" ht="17.25" customHeight="1" thickBot="1" x14ac:dyDescent="0.35">
      <c r="A2" s="155" t="s">
        <v>2</v>
      </c>
      <c r="B2" s="155"/>
      <c r="C2" s="156"/>
      <c r="D2" s="156"/>
      <c r="E2" s="156"/>
      <c r="F2" s="156"/>
      <c r="G2" s="156"/>
      <c r="H2" s="156"/>
      <c r="I2" s="156"/>
      <c r="J2" s="156"/>
      <c r="K2" s="4"/>
      <c r="L2" s="4"/>
      <c r="X2" s="4"/>
      <c r="Y2" s="4"/>
      <c r="Z2" s="111" t="s">
        <v>3</v>
      </c>
      <c r="AA2" s="112"/>
      <c r="AB2" s="112"/>
      <c r="AC2" s="112"/>
      <c r="AD2" s="112"/>
      <c r="AE2" s="112"/>
      <c r="AF2" s="112"/>
      <c r="AG2" s="112"/>
      <c r="AH2" s="157"/>
      <c r="AI2" s="158"/>
      <c r="AJ2" s="158"/>
      <c r="AK2" s="158"/>
      <c r="AL2" s="158"/>
      <c r="AM2" s="158"/>
      <c r="AN2" s="2"/>
      <c r="AO2" s="113" t="s">
        <v>51</v>
      </c>
      <c r="AP2" s="114"/>
      <c r="AQ2" s="114"/>
      <c r="AR2" s="114"/>
      <c r="AS2" s="114"/>
      <c r="AT2" s="114"/>
      <c r="AU2" s="114"/>
      <c r="AV2" s="114"/>
      <c r="AW2" s="114"/>
      <c r="AX2" s="114"/>
      <c r="AY2" s="114"/>
      <c r="AZ2" s="2"/>
      <c r="BA2" s="2"/>
      <c r="BB2" s="2"/>
      <c r="BC2" s="2"/>
      <c r="BD2" s="2"/>
      <c r="BE2" s="2"/>
      <c r="BF2" s="2"/>
      <c r="BG2" s="2"/>
      <c r="BH2" s="2"/>
      <c r="BI2" s="2"/>
      <c r="BJ2" s="2"/>
      <c r="BK2" s="2"/>
    </row>
    <row r="3" spans="1:63" ht="24" customHeight="1" thickBot="1" x14ac:dyDescent="0.35">
      <c r="A3" s="159" t="s">
        <v>44</v>
      </c>
      <c r="B3" s="160"/>
      <c r="C3" s="161"/>
      <c r="D3" s="162"/>
      <c r="E3" s="162"/>
      <c r="F3" s="162"/>
      <c r="G3" s="162"/>
      <c r="H3" s="162"/>
      <c r="I3" s="162"/>
      <c r="J3" s="162"/>
      <c r="K3" s="76" t="s">
        <v>50</v>
      </c>
      <c r="L3" s="76"/>
      <c r="M3" s="76"/>
      <c r="N3" s="76"/>
      <c r="O3" s="76"/>
      <c r="P3" s="76"/>
      <c r="Q3" s="76"/>
      <c r="R3" s="76"/>
      <c r="S3" s="76"/>
      <c r="T3" s="76"/>
      <c r="U3" s="76"/>
      <c r="V3" s="76"/>
      <c r="W3" s="76"/>
      <c r="X3" s="165" t="s">
        <v>4</v>
      </c>
      <c r="Y3" s="112"/>
      <c r="Z3" s="112"/>
      <c r="AA3" s="112"/>
      <c r="AB3" s="112"/>
      <c r="AC3" s="112"/>
      <c r="AD3" s="112"/>
      <c r="AE3" s="112"/>
      <c r="AF3" s="112"/>
      <c r="AG3" s="112"/>
      <c r="AH3" s="163"/>
      <c r="AI3" s="163"/>
      <c r="AJ3" s="163"/>
      <c r="AK3" s="163"/>
      <c r="AL3" s="163"/>
      <c r="AM3" s="163"/>
      <c r="AN3" s="9"/>
      <c r="AO3" s="115" t="s">
        <v>5</v>
      </c>
      <c r="AP3" s="115"/>
      <c r="AQ3" s="115"/>
      <c r="AR3" s="115"/>
      <c r="AS3" s="116"/>
      <c r="AT3" s="117"/>
      <c r="AU3" s="118"/>
      <c r="AV3" s="118"/>
      <c r="AW3" s="118"/>
      <c r="AX3" s="118"/>
      <c r="AY3" s="118"/>
      <c r="AZ3" s="2"/>
      <c r="BA3" s="2"/>
      <c r="BB3" s="2"/>
      <c r="BC3" s="2"/>
      <c r="BD3" s="2"/>
      <c r="BE3" s="2"/>
      <c r="BF3" s="2"/>
      <c r="BG3" s="2"/>
      <c r="BH3" s="2"/>
      <c r="BI3" s="2"/>
      <c r="BJ3" s="2"/>
      <c r="BK3" s="2"/>
    </row>
    <row r="4" spans="1:63" ht="26.25" customHeight="1" x14ac:dyDescent="0.3">
      <c r="A4" s="164" t="s">
        <v>6</v>
      </c>
      <c r="B4" s="164"/>
      <c r="C4" s="121" t="s">
        <v>7</v>
      </c>
      <c r="D4" s="121"/>
      <c r="E4" s="121"/>
      <c r="F4" s="121"/>
      <c r="G4" s="121"/>
      <c r="H4" s="121"/>
      <c r="I4" s="121"/>
      <c r="J4" s="121"/>
      <c r="K4" s="121"/>
      <c r="L4" s="121"/>
      <c r="M4" s="121"/>
      <c r="N4" s="122"/>
      <c r="O4" s="122"/>
      <c r="P4" s="122"/>
      <c r="Q4" s="122"/>
      <c r="R4" s="122"/>
      <c r="S4" s="70"/>
      <c r="T4" s="70"/>
      <c r="U4" s="70"/>
      <c r="V4" s="72" t="s">
        <v>47</v>
      </c>
      <c r="W4" s="73"/>
      <c r="X4" s="69"/>
      <c r="Y4" s="73"/>
      <c r="Z4" s="73"/>
      <c r="AA4" s="73"/>
      <c r="AB4" s="74"/>
      <c r="AC4" s="74"/>
      <c r="AD4" s="74"/>
      <c r="AE4" s="74"/>
      <c r="AF4" s="74"/>
      <c r="AG4" s="74"/>
      <c r="AH4" s="74"/>
      <c r="AI4" s="74"/>
      <c r="AJ4" s="74"/>
      <c r="AK4" s="74"/>
      <c r="AL4" s="74"/>
      <c r="AM4" s="74"/>
      <c r="AN4" s="71"/>
      <c r="AO4" s="71"/>
      <c r="AP4" s="71"/>
      <c r="AQ4" s="10"/>
      <c r="AR4" s="10"/>
      <c r="AS4" s="10"/>
      <c r="AT4" s="10"/>
      <c r="AU4" s="10"/>
      <c r="AV4" s="10"/>
      <c r="AW4" s="10"/>
      <c r="AX4" s="10"/>
      <c r="AY4" s="10"/>
      <c r="AZ4" s="2"/>
      <c r="BA4" s="2"/>
      <c r="BB4" s="2"/>
      <c r="BC4" s="2"/>
      <c r="BD4" s="2"/>
      <c r="BE4" s="2"/>
      <c r="BF4" s="2"/>
      <c r="BG4" s="2"/>
      <c r="BH4" s="2"/>
      <c r="BI4" s="2"/>
      <c r="BJ4" s="2"/>
      <c r="BK4" s="2"/>
    </row>
    <row r="5" spans="1:63" ht="24" customHeight="1" x14ac:dyDescent="0.3">
      <c r="A5" s="60"/>
      <c r="B5" s="137" t="s">
        <v>8</v>
      </c>
      <c r="C5" s="137"/>
      <c r="D5" s="129" t="s">
        <v>9</v>
      </c>
      <c r="E5" s="130"/>
      <c r="F5" s="131"/>
      <c r="G5" s="132"/>
      <c r="H5" s="132"/>
      <c r="I5" s="133"/>
      <c r="J5" s="129" t="s">
        <v>9</v>
      </c>
      <c r="K5" s="130"/>
      <c r="L5" s="131"/>
      <c r="M5" s="132"/>
      <c r="N5" s="132"/>
      <c r="O5" s="133"/>
      <c r="P5" s="180" t="s">
        <v>9</v>
      </c>
      <c r="Q5" s="130"/>
      <c r="R5" s="134"/>
      <c r="S5" s="135"/>
      <c r="T5" s="135"/>
      <c r="U5" s="136"/>
      <c r="V5" s="129" t="s">
        <v>9</v>
      </c>
      <c r="W5" s="130"/>
      <c r="X5" s="134"/>
      <c r="Y5" s="135"/>
      <c r="Z5" s="135"/>
      <c r="AA5" s="136"/>
      <c r="AB5" s="180" t="s">
        <v>9</v>
      </c>
      <c r="AC5" s="130"/>
      <c r="AD5" s="134"/>
      <c r="AE5" s="135"/>
      <c r="AF5" s="135"/>
      <c r="AG5" s="136"/>
      <c r="AH5" s="129" t="s">
        <v>9</v>
      </c>
      <c r="AI5" s="130"/>
      <c r="AJ5" s="134"/>
      <c r="AK5" s="135"/>
      <c r="AL5" s="135"/>
      <c r="AM5" s="136"/>
      <c r="AN5" s="129" t="s">
        <v>9</v>
      </c>
      <c r="AO5" s="130"/>
      <c r="AP5" s="131"/>
      <c r="AQ5" s="132"/>
      <c r="AR5" s="132"/>
      <c r="AS5" s="132"/>
      <c r="AT5" s="166" t="s">
        <v>10</v>
      </c>
      <c r="AU5" s="167"/>
      <c r="AV5" s="167"/>
      <c r="AW5" s="167"/>
      <c r="AX5" s="167"/>
      <c r="AY5" s="168"/>
      <c r="AZ5" s="2"/>
      <c r="BA5" s="2"/>
      <c r="BB5" s="2"/>
      <c r="BC5" s="2"/>
      <c r="BD5" s="2"/>
      <c r="BE5" s="2"/>
      <c r="BF5" s="2"/>
      <c r="BG5" s="2"/>
      <c r="BH5" s="2"/>
      <c r="BI5" s="2"/>
      <c r="BJ5" s="2"/>
      <c r="BK5" s="2"/>
    </row>
    <row r="6" spans="1:63" ht="24" customHeight="1" x14ac:dyDescent="0.3">
      <c r="A6" s="61"/>
      <c r="B6" s="137"/>
      <c r="C6" s="137"/>
      <c r="D6" s="172" t="s">
        <v>11</v>
      </c>
      <c r="E6" s="173"/>
      <c r="F6" s="173"/>
      <c r="G6" s="173"/>
      <c r="H6" s="173"/>
      <c r="I6" s="174"/>
      <c r="J6" s="175" t="s">
        <v>12</v>
      </c>
      <c r="K6" s="176"/>
      <c r="L6" s="176"/>
      <c r="M6" s="176"/>
      <c r="N6" s="176"/>
      <c r="O6" s="177"/>
      <c r="P6" s="178" t="s">
        <v>13</v>
      </c>
      <c r="Q6" s="144"/>
      <c r="R6" s="144"/>
      <c r="S6" s="144"/>
      <c r="T6" s="144"/>
      <c r="U6" s="145"/>
      <c r="V6" s="179" t="s">
        <v>14</v>
      </c>
      <c r="W6" s="144"/>
      <c r="X6" s="144"/>
      <c r="Y6" s="144"/>
      <c r="Z6" s="144"/>
      <c r="AA6" s="145"/>
      <c r="AB6" s="178" t="s">
        <v>15</v>
      </c>
      <c r="AC6" s="144"/>
      <c r="AD6" s="144"/>
      <c r="AE6" s="144"/>
      <c r="AF6" s="144"/>
      <c r="AG6" s="145"/>
      <c r="AH6" s="144" t="s">
        <v>16</v>
      </c>
      <c r="AI6" s="144"/>
      <c r="AJ6" s="144"/>
      <c r="AK6" s="144"/>
      <c r="AL6" s="144"/>
      <c r="AM6" s="145"/>
      <c r="AN6" s="146" t="s">
        <v>17</v>
      </c>
      <c r="AO6" s="147"/>
      <c r="AP6" s="147"/>
      <c r="AQ6" s="147"/>
      <c r="AR6" s="147"/>
      <c r="AS6" s="148"/>
      <c r="AT6" s="169"/>
      <c r="AU6" s="170"/>
      <c r="AV6" s="170"/>
      <c r="AW6" s="170"/>
      <c r="AX6" s="170"/>
      <c r="AY6" s="171"/>
      <c r="AZ6" s="2"/>
      <c r="BA6" s="2"/>
      <c r="BB6" s="2"/>
      <c r="BC6" s="2"/>
      <c r="BD6" s="2"/>
      <c r="BE6" s="2"/>
      <c r="BF6" s="2"/>
      <c r="BG6" s="2"/>
      <c r="BH6" s="2"/>
      <c r="BI6" s="2"/>
      <c r="BJ6" s="2"/>
      <c r="BK6" s="2"/>
    </row>
    <row r="7" spans="1:63" ht="37.5" customHeight="1" x14ac:dyDescent="0.3">
      <c r="A7" s="62"/>
      <c r="B7" s="68" t="s">
        <v>19</v>
      </c>
      <c r="C7" s="11" t="s">
        <v>18</v>
      </c>
      <c r="D7" s="12" t="s">
        <v>20</v>
      </c>
      <c r="E7" s="13" t="s">
        <v>21</v>
      </c>
      <c r="F7" s="13" t="s">
        <v>22</v>
      </c>
      <c r="G7" s="13" t="s">
        <v>23</v>
      </c>
      <c r="H7" s="13" t="s">
        <v>24</v>
      </c>
      <c r="I7" s="14" t="s">
        <v>25</v>
      </c>
      <c r="J7" s="12" t="s">
        <v>20</v>
      </c>
      <c r="K7" s="13" t="s">
        <v>21</v>
      </c>
      <c r="L7" s="13" t="s">
        <v>22</v>
      </c>
      <c r="M7" s="13" t="s">
        <v>23</v>
      </c>
      <c r="N7" s="13" t="s">
        <v>24</v>
      </c>
      <c r="O7" s="14" t="s">
        <v>25</v>
      </c>
      <c r="P7" s="15" t="s">
        <v>20</v>
      </c>
      <c r="Q7" s="13" t="s">
        <v>21</v>
      </c>
      <c r="R7" s="13" t="s">
        <v>22</v>
      </c>
      <c r="S7" s="13" t="s">
        <v>23</v>
      </c>
      <c r="T7" s="13" t="s">
        <v>24</v>
      </c>
      <c r="U7" s="14" t="s">
        <v>25</v>
      </c>
      <c r="V7" s="12" t="s">
        <v>20</v>
      </c>
      <c r="W7" s="13" t="s">
        <v>21</v>
      </c>
      <c r="X7" s="13" t="s">
        <v>22</v>
      </c>
      <c r="Y7" s="13" t="s">
        <v>23</v>
      </c>
      <c r="Z7" s="13" t="s">
        <v>24</v>
      </c>
      <c r="AA7" s="14" t="s">
        <v>25</v>
      </c>
      <c r="AB7" s="15" t="s">
        <v>20</v>
      </c>
      <c r="AC7" s="13" t="s">
        <v>21</v>
      </c>
      <c r="AD7" s="13" t="s">
        <v>22</v>
      </c>
      <c r="AE7" s="13" t="s">
        <v>23</v>
      </c>
      <c r="AF7" s="13" t="s">
        <v>24</v>
      </c>
      <c r="AG7" s="14" t="s">
        <v>25</v>
      </c>
      <c r="AH7" s="13" t="s">
        <v>20</v>
      </c>
      <c r="AI7" s="13" t="s">
        <v>21</v>
      </c>
      <c r="AJ7" s="13" t="s">
        <v>22</v>
      </c>
      <c r="AK7" s="13" t="s">
        <v>23</v>
      </c>
      <c r="AL7" s="13" t="s">
        <v>24</v>
      </c>
      <c r="AM7" s="14" t="s">
        <v>25</v>
      </c>
      <c r="AN7" s="16" t="s">
        <v>20</v>
      </c>
      <c r="AO7" s="17" t="s">
        <v>21</v>
      </c>
      <c r="AP7" s="17" t="s">
        <v>22</v>
      </c>
      <c r="AQ7" s="17" t="s">
        <v>23</v>
      </c>
      <c r="AR7" s="17" t="s">
        <v>24</v>
      </c>
      <c r="AS7" s="18" t="s">
        <v>25</v>
      </c>
      <c r="AT7" s="12" t="s">
        <v>20</v>
      </c>
      <c r="AU7" s="13" t="s">
        <v>21</v>
      </c>
      <c r="AV7" s="13" t="s">
        <v>22</v>
      </c>
      <c r="AW7" s="13" t="s">
        <v>23</v>
      </c>
      <c r="AX7" s="13" t="s">
        <v>24</v>
      </c>
      <c r="AY7" s="19" t="s">
        <v>25</v>
      </c>
      <c r="AZ7" s="2"/>
      <c r="BA7" s="2"/>
      <c r="BB7" s="2"/>
      <c r="BC7" s="2"/>
      <c r="BD7" s="2"/>
      <c r="BE7" s="2"/>
      <c r="BF7" s="2"/>
      <c r="BG7" s="2"/>
      <c r="BH7" s="2"/>
      <c r="BI7" s="2"/>
      <c r="BJ7" s="2"/>
      <c r="BK7" s="2"/>
    </row>
    <row r="8" spans="1:63" ht="24.75" customHeight="1" x14ac:dyDescent="0.3">
      <c r="A8" s="63">
        <v>1</v>
      </c>
      <c r="B8" s="20"/>
      <c r="C8" s="20"/>
      <c r="D8" s="21"/>
      <c r="E8" s="22"/>
      <c r="F8" s="22"/>
      <c r="G8" s="22"/>
      <c r="H8" s="22"/>
      <c r="I8" s="23"/>
      <c r="J8" s="21"/>
      <c r="K8" s="22"/>
      <c r="L8" s="22"/>
      <c r="M8" s="22"/>
      <c r="N8" s="22"/>
      <c r="O8" s="23"/>
      <c r="P8" s="21"/>
      <c r="Q8" s="22"/>
      <c r="R8" s="22"/>
      <c r="S8" s="22"/>
      <c r="T8" s="22"/>
      <c r="U8" s="23"/>
      <c r="V8" s="21"/>
      <c r="W8" s="22"/>
      <c r="X8" s="22"/>
      <c r="Y8" s="22"/>
      <c r="Z8" s="22"/>
      <c r="AA8" s="23"/>
      <c r="AB8" s="21"/>
      <c r="AC8" s="22"/>
      <c r="AD8" s="22"/>
      <c r="AE8" s="22"/>
      <c r="AF8" s="22"/>
      <c r="AG8" s="23"/>
      <c r="AH8" s="21"/>
      <c r="AI8" s="22"/>
      <c r="AJ8" s="22"/>
      <c r="AK8" s="22"/>
      <c r="AL8" s="22"/>
      <c r="AM8" s="23"/>
      <c r="AN8" s="21"/>
      <c r="AO8" s="22"/>
      <c r="AP8" s="22"/>
      <c r="AQ8" s="22"/>
      <c r="AR8" s="22"/>
      <c r="AS8" s="23"/>
      <c r="AT8" s="24">
        <f>COUNT($D8,$J8,$P8,$V8,$AB8,$AH8,$AN8)</f>
        <v>0</v>
      </c>
      <c r="AU8" s="25">
        <f>COUNT($E8,$K8,$Q8,$W8,$AC8,$AI8,$AO8)</f>
        <v>0</v>
      </c>
      <c r="AV8" s="25">
        <f>COUNT($F8,L8,$R8,$X8,$AD8,$AJ8,$AP8)</f>
        <v>0</v>
      </c>
      <c r="AW8" s="25">
        <f>COUNT($G8,$M8,$S8,$Y8,$AE8,$AK8,$AQ8)</f>
        <v>0</v>
      </c>
      <c r="AX8" s="25">
        <f>COUNT($H8,$N8,$T8,$Z8,$AF8,$AL8,$AR8)</f>
        <v>0</v>
      </c>
      <c r="AY8" s="26">
        <f>COUNT($I8,$O8,$U8,$AA8,$AG8,$AM8,$AS8)</f>
        <v>0</v>
      </c>
      <c r="AZ8" s="2"/>
      <c r="BA8" s="2"/>
      <c r="BB8" s="2"/>
      <c r="BC8" s="2"/>
      <c r="BD8" s="2"/>
      <c r="BE8" s="2"/>
      <c r="BF8" s="2"/>
      <c r="BG8" s="2"/>
      <c r="BH8" s="2"/>
      <c r="BI8" s="2"/>
      <c r="BJ8" s="2"/>
      <c r="BK8" s="2"/>
    </row>
    <row r="9" spans="1:63" ht="24.75" customHeight="1" x14ac:dyDescent="0.3">
      <c r="A9" s="63">
        <v>2</v>
      </c>
      <c r="B9" s="20"/>
      <c r="C9" s="20"/>
      <c r="D9" s="21"/>
      <c r="E9" s="22"/>
      <c r="F9" s="22"/>
      <c r="G9" s="22"/>
      <c r="H9" s="22"/>
      <c r="I9" s="23"/>
      <c r="J9" s="21"/>
      <c r="K9" s="22"/>
      <c r="L9" s="22"/>
      <c r="M9" s="22"/>
      <c r="N9" s="22"/>
      <c r="O9" s="23"/>
      <c r="P9" s="21"/>
      <c r="Q9" s="22"/>
      <c r="R9" s="22"/>
      <c r="S9" s="22"/>
      <c r="T9" s="22"/>
      <c r="U9" s="23"/>
      <c r="V9" s="21"/>
      <c r="W9" s="22"/>
      <c r="X9" s="22"/>
      <c r="Y9" s="22"/>
      <c r="Z9" s="22"/>
      <c r="AA9" s="23"/>
      <c r="AB9" s="21"/>
      <c r="AC9" s="22"/>
      <c r="AD9" s="22"/>
      <c r="AE9" s="22"/>
      <c r="AF9" s="22"/>
      <c r="AG9" s="23"/>
      <c r="AH9" s="21"/>
      <c r="AI9" s="22"/>
      <c r="AJ9" s="22"/>
      <c r="AK9" s="22"/>
      <c r="AL9" s="22"/>
      <c r="AM9" s="23"/>
      <c r="AN9" s="21"/>
      <c r="AO9" s="22"/>
      <c r="AP9" s="22"/>
      <c r="AQ9" s="22"/>
      <c r="AR9" s="22"/>
      <c r="AS9" s="23"/>
      <c r="AT9" s="24">
        <f t="shared" ref="AT9:AT72" si="0">COUNT($D9,$J9,$P9,$V9,$AB9,$AH9,$AN9)</f>
        <v>0</v>
      </c>
      <c r="AU9" s="25">
        <f t="shared" ref="AU9:AU72" si="1">COUNT($E9,$K9,$Q9,$W9,$AC9,$AI9,$AO9)</f>
        <v>0</v>
      </c>
      <c r="AV9" s="25">
        <f t="shared" ref="AV9:AV72" si="2">COUNT($F9,L9,$R9,$X9,$AD9,$AJ9,$AP9)</f>
        <v>0</v>
      </c>
      <c r="AW9" s="25">
        <f t="shared" ref="AW9:AW72" si="3">COUNT($G9,$M9,$S9,$Y9,$AE9,$AK9,$AQ9)</f>
        <v>0</v>
      </c>
      <c r="AX9" s="25">
        <f t="shared" ref="AX9:AX72" si="4">COUNT($H9,$N9,$T9,$Z9,$AF9,$AL9,$AR9)</f>
        <v>0</v>
      </c>
      <c r="AY9" s="26">
        <f t="shared" ref="AY9:AY72" si="5">COUNT($I9,$O9,$U9,$AA9,$AG9,$AM9,$AS9)</f>
        <v>0</v>
      </c>
      <c r="AZ9" s="2"/>
      <c r="BA9" s="2"/>
      <c r="BB9" s="2"/>
      <c r="BC9" s="2"/>
      <c r="BD9" s="2"/>
      <c r="BE9" s="2"/>
      <c r="BF9" s="2"/>
      <c r="BG9" s="2"/>
      <c r="BH9" s="2"/>
      <c r="BI9" s="2"/>
      <c r="BJ9" s="2"/>
      <c r="BK9" s="2"/>
    </row>
    <row r="10" spans="1:63" ht="24.75" customHeight="1" x14ac:dyDescent="0.3">
      <c r="A10" s="63">
        <v>3</v>
      </c>
      <c r="B10" s="20"/>
      <c r="C10" s="20"/>
      <c r="D10" s="21"/>
      <c r="E10" s="22"/>
      <c r="F10" s="22"/>
      <c r="G10" s="22"/>
      <c r="H10" s="22"/>
      <c r="I10" s="23"/>
      <c r="J10" s="21"/>
      <c r="K10" s="22"/>
      <c r="L10" s="22"/>
      <c r="M10" s="22"/>
      <c r="N10" s="22"/>
      <c r="O10" s="23"/>
      <c r="P10" s="21"/>
      <c r="Q10" s="22"/>
      <c r="R10" s="22"/>
      <c r="S10" s="22"/>
      <c r="T10" s="22"/>
      <c r="U10" s="23"/>
      <c r="V10" s="21"/>
      <c r="W10" s="22"/>
      <c r="X10" s="22"/>
      <c r="Y10" s="22"/>
      <c r="Z10" s="22"/>
      <c r="AA10" s="23"/>
      <c r="AB10" s="21"/>
      <c r="AC10" s="22"/>
      <c r="AD10" s="22"/>
      <c r="AE10" s="22"/>
      <c r="AF10" s="22"/>
      <c r="AG10" s="23"/>
      <c r="AH10" s="21"/>
      <c r="AI10" s="22"/>
      <c r="AJ10" s="22"/>
      <c r="AK10" s="22"/>
      <c r="AL10" s="22"/>
      <c r="AM10" s="23"/>
      <c r="AN10" s="21"/>
      <c r="AO10" s="22"/>
      <c r="AP10" s="22"/>
      <c r="AQ10" s="22"/>
      <c r="AR10" s="22"/>
      <c r="AS10" s="23"/>
      <c r="AT10" s="24">
        <f t="shared" si="0"/>
        <v>0</v>
      </c>
      <c r="AU10" s="25">
        <f t="shared" si="1"/>
        <v>0</v>
      </c>
      <c r="AV10" s="25">
        <f t="shared" si="2"/>
        <v>0</v>
      </c>
      <c r="AW10" s="25">
        <f t="shared" si="3"/>
        <v>0</v>
      </c>
      <c r="AX10" s="25">
        <f t="shared" si="4"/>
        <v>0</v>
      </c>
      <c r="AY10" s="26">
        <f t="shared" si="5"/>
        <v>0</v>
      </c>
      <c r="AZ10" s="2"/>
      <c r="BA10" s="2"/>
      <c r="BB10" s="2"/>
      <c r="BC10" s="2"/>
      <c r="BD10" s="2"/>
      <c r="BE10" s="2"/>
      <c r="BF10" s="2"/>
      <c r="BG10" s="2"/>
      <c r="BH10" s="2"/>
      <c r="BI10" s="2"/>
      <c r="BJ10" s="2"/>
      <c r="BK10" s="2"/>
    </row>
    <row r="11" spans="1:63" ht="24.75" customHeight="1" x14ac:dyDescent="0.3">
      <c r="A11" s="64">
        <v>4</v>
      </c>
      <c r="B11" s="20"/>
      <c r="C11" s="20"/>
      <c r="D11" s="21"/>
      <c r="E11" s="22"/>
      <c r="F11" s="22"/>
      <c r="G11" s="22"/>
      <c r="H11" s="22"/>
      <c r="I11" s="23"/>
      <c r="J11" s="21"/>
      <c r="K11" s="22"/>
      <c r="L11" s="22"/>
      <c r="M11" s="22"/>
      <c r="N11" s="22"/>
      <c r="O11" s="23"/>
      <c r="P11" s="21"/>
      <c r="Q11" s="22"/>
      <c r="R11" s="22"/>
      <c r="S11" s="22"/>
      <c r="T11" s="22"/>
      <c r="U11" s="23"/>
      <c r="V11" s="21"/>
      <c r="W11" s="22"/>
      <c r="X11" s="22"/>
      <c r="Y11" s="22"/>
      <c r="Z11" s="22"/>
      <c r="AA11" s="23"/>
      <c r="AB11" s="21"/>
      <c r="AC11" s="22"/>
      <c r="AD11" s="22"/>
      <c r="AE11" s="22"/>
      <c r="AF11" s="22"/>
      <c r="AG11" s="23"/>
      <c r="AH11" s="21"/>
      <c r="AI11" s="22"/>
      <c r="AJ11" s="22"/>
      <c r="AK11" s="22"/>
      <c r="AL11" s="22"/>
      <c r="AM11" s="23"/>
      <c r="AN11" s="21"/>
      <c r="AO11" s="22"/>
      <c r="AP11" s="22"/>
      <c r="AQ11" s="22"/>
      <c r="AR11" s="22"/>
      <c r="AS11" s="23"/>
      <c r="AT11" s="24">
        <f t="shared" si="0"/>
        <v>0</v>
      </c>
      <c r="AU11" s="25">
        <f t="shared" si="1"/>
        <v>0</v>
      </c>
      <c r="AV11" s="25">
        <f t="shared" si="2"/>
        <v>0</v>
      </c>
      <c r="AW11" s="25">
        <f t="shared" si="3"/>
        <v>0</v>
      </c>
      <c r="AX11" s="25">
        <f t="shared" si="4"/>
        <v>0</v>
      </c>
      <c r="AY11" s="26">
        <f t="shared" si="5"/>
        <v>0</v>
      </c>
      <c r="AZ11" s="2"/>
      <c r="BA11" s="2"/>
      <c r="BB11" s="2"/>
      <c r="BC11" s="2"/>
      <c r="BD11" s="2"/>
      <c r="BE11" s="2"/>
      <c r="BF11" s="2"/>
      <c r="BG11" s="2"/>
      <c r="BH11" s="2"/>
      <c r="BI11" s="2"/>
      <c r="BJ11" s="2"/>
      <c r="BK11" s="2"/>
    </row>
    <row r="12" spans="1:63" ht="24.75" customHeight="1" x14ac:dyDescent="0.3">
      <c r="A12" s="64">
        <v>5</v>
      </c>
      <c r="B12" s="20"/>
      <c r="C12" s="20"/>
      <c r="D12" s="21"/>
      <c r="E12" s="22"/>
      <c r="F12" s="22"/>
      <c r="G12" s="22"/>
      <c r="H12" s="22"/>
      <c r="I12" s="23"/>
      <c r="J12" s="21"/>
      <c r="K12" s="22"/>
      <c r="L12" s="22"/>
      <c r="M12" s="22"/>
      <c r="N12" s="22"/>
      <c r="O12" s="23"/>
      <c r="P12" s="21"/>
      <c r="Q12" s="22"/>
      <c r="R12" s="22"/>
      <c r="S12" s="22"/>
      <c r="T12" s="22"/>
      <c r="U12" s="23"/>
      <c r="V12" s="21"/>
      <c r="W12" s="22"/>
      <c r="X12" s="22"/>
      <c r="Y12" s="22"/>
      <c r="Z12" s="22"/>
      <c r="AA12" s="23"/>
      <c r="AB12" s="21"/>
      <c r="AC12" s="22"/>
      <c r="AD12" s="22"/>
      <c r="AE12" s="22"/>
      <c r="AF12" s="22"/>
      <c r="AG12" s="23"/>
      <c r="AH12" s="21"/>
      <c r="AI12" s="22"/>
      <c r="AJ12" s="22"/>
      <c r="AK12" s="22"/>
      <c r="AL12" s="22"/>
      <c r="AM12" s="23"/>
      <c r="AN12" s="21"/>
      <c r="AO12" s="22"/>
      <c r="AP12" s="22"/>
      <c r="AQ12" s="22"/>
      <c r="AR12" s="22"/>
      <c r="AS12" s="23"/>
      <c r="AT12" s="24">
        <f t="shared" si="0"/>
        <v>0</v>
      </c>
      <c r="AU12" s="25">
        <f t="shared" si="1"/>
        <v>0</v>
      </c>
      <c r="AV12" s="25">
        <f t="shared" si="2"/>
        <v>0</v>
      </c>
      <c r="AW12" s="25">
        <f t="shared" si="3"/>
        <v>0</v>
      </c>
      <c r="AX12" s="25">
        <f t="shared" si="4"/>
        <v>0</v>
      </c>
      <c r="AY12" s="26">
        <f t="shared" si="5"/>
        <v>0</v>
      </c>
      <c r="AZ12" s="2"/>
      <c r="BA12" s="2"/>
      <c r="BB12" s="2"/>
      <c r="BC12" s="2"/>
      <c r="BD12" s="2"/>
      <c r="BE12" s="2"/>
      <c r="BF12" s="2"/>
      <c r="BG12" s="2"/>
      <c r="BH12" s="2"/>
      <c r="BI12" s="2"/>
      <c r="BJ12" s="2"/>
      <c r="BK12" s="2"/>
    </row>
    <row r="13" spans="1:63" ht="24.75" customHeight="1" x14ac:dyDescent="0.3">
      <c r="A13" s="64">
        <v>6</v>
      </c>
      <c r="B13" s="20"/>
      <c r="C13" s="20"/>
      <c r="D13" s="21"/>
      <c r="E13" s="22"/>
      <c r="F13" s="22"/>
      <c r="G13" s="22"/>
      <c r="H13" s="22"/>
      <c r="I13" s="23"/>
      <c r="J13" s="21"/>
      <c r="K13" s="22"/>
      <c r="L13" s="22"/>
      <c r="M13" s="22"/>
      <c r="N13" s="22"/>
      <c r="O13" s="23"/>
      <c r="P13" s="21"/>
      <c r="Q13" s="22"/>
      <c r="R13" s="22"/>
      <c r="S13" s="22"/>
      <c r="T13" s="22"/>
      <c r="U13" s="23"/>
      <c r="V13" s="21"/>
      <c r="W13" s="22"/>
      <c r="X13" s="22"/>
      <c r="Y13" s="22"/>
      <c r="Z13" s="22"/>
      <c r="AA13" s="23"/>
      <c r="AB13" s="21"/>
      <c r="AC13" s="22"/>
      <c r="AD13" s="22"/>
      <c r="AE13" s="22"/>
      <c r="AF13" s="22"/>
      <c r="AG13" s="23"/>
      <c r="AH13" s="21"/>
      <c r="AI13" s="22"/>
      <c r="AJ13" s="22"/>
      <c r="AK13" s="22"/>
      <c r="AL13" s="22"/>
      <c r="AM13" s="23"/>
      <c r="AN13" s="21"/>
      <c r="AO13" s="22"/>
      <c r="AP13" s="22"/>
      <c r="AQ13" s="22"/>
      <c r="AR13" s="22"/>
      <c r="AS13" s="23"/>
      <c r="AT13" s="24">
        <f t="shared" si="0"/>
        <v>0</v>
      </c>
      <c r="AU13" s="25">
        <f t="shared" si="1"/>
        <v>0</v>
      </c>
      <c r="AV13" s="25">
        <f t="shared" si="2"/>
        <v>0</v>
      </c>
      <c r="AW13" s="25">
        <f t="shared" si="3"/>
        <v>0</v>
      </c>
      <c r="AX13" s="25">
        <f t="shared" si="4"/>
        <v>0</v>
      </c>
      <c r="AY13" s="26">
        <f t="shared" si="5"/>
        <v>0</v>
      </c>
      <c r="AZ13" s="2"/>
      <c r="BA13" s="2"/>
      <c r="BB13" s="2"/>
      <c r="BC13" s="2"/>
      <c r="BD13" s="2"/>
      <c r="BE13" s="2"/>
      <c r="BF13" s="2"/>
      <c r="BG13" s="2"/>
      <c r="BH13" s="2"/>
      <c r="BI13" s="2"/>
      <c r="BJ13" s="2"/>
      <c r="BK13" s="2"/>
    </row>
    <row r="14" spans="1:63" ht="24.75" customHeight="1" x14ac:dyDescent="0.3">
      <c r="A14" s="64">
        <v>7</v>
      </c>
      <c r="B14" s="20"/>
      <c r="C14" s="20"/>
      <c r="D14" s="21"/>
      <c r="E14" s="22"/>
      <c r="F14" s="22"/>
      <c r="G14" s="22"/>
      <c r="H14" s="22"/>
      <c r="I14" s="23"/>
      <c r="J14" s="21"/>
      <c r="K14" s="22"/>
      <c r="L14" s="22"/>
      <c r="M14" s="22"/>
      <c r="N14" s="22"/>
      <c r="O14" s="23"/>
      <c r="P14" s="21"/>
      <c r="Q14" s="22"/>
      <c r="R14" s="22"/>
      <c r="S14" s="22"/>
      <c r="T14" s="22"/>
      <c r="U14" s="23"/>
      <c r="V14" s="21"/>
      <c r="W14" s="22"/>
      <c r="X14" s="22"/>
      <c r="Y14" s="22"/>
      <c r="Z14" s="22"/>
      <c r="AA14" s="23"/>
      <c r="AB14" s="21"/>
      <c r="AC14" s="22"/>
      <c r="AD14" s="22"/>
      <c r="AE14" s="22"/>
      <c r="AF14" s="22"/>
      <c r="AG14" s="23"/>
      <c r="AH14" s="21"/>
      <c r="AI14" s="22"/>
      <c r="AJ14" s="22"/>
      <c r="AK14" s="22"/>
      <c r="AL14" s="22"/>
      <c r="AM14" s="23"/>
      <c r="AN14" s="21"/>
      <c r="AO14" s="22"/>
      <c r="AP14" s="22"/>
      <c r="AQ14" s="22"/>
      <c r="AR14" s="22"/>
      <c r="AS14" s="23"/>
      <c r="AT14" s="24">
        <f t="shared" si="0"/>
        <v>0</v>
      </c>
      <c r="AU14" s="25">
        <f t="shared" si="1"/>
        <v>0</v>
      </c>
      <c r="AV14" s="25">
        <f t="shared" si="2"/>
        <v>0</v>
      </c>
      <c r="AW14" s="25">
        <f t="shared" si="3"/>
        <v>0</v>
      </c>
      <c r="AX14" s="25">
        <f t="shared" si="4"/>
        <v>0</v>
      </c>
      <c r="AY14" s="26">
        <f t="shared" si="5"/>
        <v>0</v>
      </c>
      <c r="AZ14" s="2"/>
      <c r="BA14" s="2"/>
      <c r="BB14" s="2"/>
      <c r="BC14" s="2"/>
      <c r="BD14" s="2"/>
      <c r="BE14" s="2"/>
      <c r="BF14" s="2"/>
      <c r="BG14" s="2"/>
      <c r="BH14" s="2"/>
      <c r="BI14" s="2"/>
      <c r="BJ14" s="2"/>
      <c r="BK14" s="2"/>
    </row>
    <row r="15" spans="1:63" ht="24.75" customHeight="1" x14ac:dyDescent="0.3">
      <c r="A15" s="64">
        <v>8</v>
      </c>
      <c r="B15" s="20"/>
      <c r="C15" s="20"/>
      <c r="D15" s="21"/>
      <c r="E15" s="22"/>
      <c r="F15" s="22"/>
      <c r="G15" s="22"/>
      <c r="H15" s="22"/>
      <c r="I15" s="23"/>
      <c r="J15" s="21"/>
      <c r="K15" s="22"/>
      <c r="L15" s="22"/>
      <c r="M15" s="22"/>
      <c r="N15" s="22"/>
      <c r="O15" s="23"/>
      <c r="P15" s="21"/>
      <c r="Q15" s="22"/>
      <c r="R15" s="22"/>
      <c r="S15" s="22"/>
      <c r="T15" s="22"/>
      <c r="U15" s="23"/>
      <c r="V15" s="21"/>
      <c r="W15" s="22"/>
      <c r="X15" s="22"/>
      <c r="Y15" s="22"/>
      <c r="Z15" s="22"/>
      <c r="AA15" s="23"/>
      <c r="AB15" s="21"/>
      <c r="AC15" s="22"/>
      <c r="AD15" s="22"/>
      <c r="AE15" s="22"/>
      <c r="AF15" s="22"/>
      <c r="AG15" s="23"/>
      <c r="AH15" s="21"/>
      <c r="AI15" s="22"/>
      <c r="AJ15" s="22"/>
      <c r="AK15" s="22"/>
      <c r="AL15" s="22"/>
      <c r="AM15" s="23"/>
      <c r="AN15" s="21"/>
      <c r="AO15" s="22"/>
      <c r="AP15" s="22"/>
      <c r="AQ15" s="22"/>
      <c r="AR15" s="22"/>
      <c r="AS15" s="23"/>
      <c r="AT15" s="24">
        <f t="shared" si="0"/>
        <v>0</v>
      </c>
      <c r="AU15" s="25">
        <f t="shared" si="1"/>
        <v>0</v>
      </c>
      <c r="AV15" s="25">
        <f t="shared" si="2"/>
        <v>0</v>
      </c>
      <c r="AW15" s="25">
        <f t="shared" si="3"/>
        <v>0</v>
      </c>
      <c r="AX15" s="25">
        <f t="shared" si="4"/>
        <v>0</v>
      </c>
      <c r="AY15" s="26">
        <f t="shared" si="5"/>
        <v>0</v>
      </c>
      <c r="AZ15" s="2"/>
      <c r="BA15" s="2"/>
      <c r="BB15" s="2"/>
      <c r="BC15" s="2"/>
      <c r="BD15" s="2"/>
      <c r="BE15" s="2"/>
      <c r="BF15" s="2"/>
      <c r="BG15" s="2"/>
      <c r="BH15" s="2"/>
      <c r="BI15" s="2"/>
      <c r="BJ15" s="2"/>
      <c r="BK15" s="2"/>
    </row>
    <row r="16" spans="1:63" ht="24.75" customHeight="1" x14ac:dyDescent="0.3">
      <c r="A16" s="64">
        <v>8</v>
      </c>
      <c r="B16" s="20"/>
      <c r="C16" s="20"/>
      <c r="D16" s="21"/>
      <c r="E16" s="22"/>
      <c r="F16" s="22"/>
      <c r="G16" s="22"/>
      <c r="H16" s="22"/>
      <c r="I16" s="23"/>
      <c r="J16" s="21"/>
      <c r="K16" s="22"/>
      <c r="L16" s="22"/>
      <c r="M16" s="22"/>
      <c r="N16" s="22"/>
      <c r="O16" s="23"/>
      <c r="P16" s="21"/>
      <c r="Q16" s="22"/>
      <c r="R16" s="22"/>
      <c r="S16" s="22"/>
      <c r="T16" s="22"/>
      <c r="U16" s="23"/>
      <c r="V16" s="21"/>
      <c r="W16" s="22"/>
      <c r="X16" s="22"/>
      <c r="Y16" s="22"/>
      <c r="Z16" s="22"/>
      <c r="AA16" s="23"/>
      <c r="AB16" s="21"/>
      <c r="AC16" s="22"/>
      <c r="AD16" s="22"/>
      <c r="AE16" s="22"/>
      <c r="AF16" s="22"/>
      <c r="AG16" s="23"/>
      <c r="AH16" s="21"/>
      <c r="AI16" s="22"/>
      <c r="AJ16" s="22"/>
      <c r="AK16" s="22"/>
      <c r="AL16" s="22"/>
      <c r="AM16" s="23"/>
      <c r="AN16" s="21"/>
      <c r="AO16" s="22"/>
      <c r="AP16" s="22"/>
      <c r="AQ16" s="22"/>
      <c r="AR16" s="22"/>
      <c r="AS16" s="23"/>
      <c r="AT16" s="24">
        <f t="shared" si="0"/>
        <v>0</v>
      </c>
      <c r="AU16" s="25">
        <f t="shared" si="1"/>
        <v>0</v>
      </c>
      <c r="AV16" s="25">
        <f t="shared" si="2"/>
        <v>0</v>
      </c>
      <c r="AW16" s="25">
        <f t="shared" si="3"/>
        <v>0</v>
      </c>
      <c r="AX16" s="25">
        <f t="shared" si="4"/>
        <v>0</v>
      </c>
      <c r="AY16" s="26">
        <f t="shared" si="5"/>
        <v>0</v>
      </c>
      <c r="AZ16" s="2"/>
      <c r="BA16" s="2"/>
      <c r="BB16" s="2"/>
      <c r="BC16" s="2"/>
      <c r="BD16" s="2"/>
      <c r="BE16" s="2"/>
      <c r="BF16" s="2"/>
      <c r="BG16" s="2"/>
      <c r="BH16" s="2"/>
      <c r="BI16" s="2"/>
      <c r="BJ16" s="2"/>
      <c r="BK16" s="2"/>
    </row>
    <row r="17" spans="1:63" ht="24.75" customHeight="1" x14ac:dyDescent="0.3">
      <c r="A17" s="64">
        <v>10</v>
      </c>
      <c r="B17" s="20"/>
      <c r="C17" s="20"/>
      <c r="D17" s="21"/>
      <c r="E17" s="22"/>
      <c r="F17" s="22"/>
      <c r="G17" s="22"/>
      <c r="H17" s="22"/>
      <c r="I17" s="23"/>
      <c r="J17" s="21"/>
      <c r="K17" s="22"/>
      <c r="L17" s="22"/>
      <c r="M17" s="22"/>
      <c r="N17" s="22"/>
      <c r="O17" s="23"/>
      <c r="P17" s="21"/>
      <c r="Q17" s="22"/>
      <c r="R17" s="22"/>
      <c r="S17" s="22"/>
      <c r="T17" s="22"/>
      <c r="U17" s="23"/>
      <c r="V17" s="21"/>
      <c r="W17" s="22"/>
      <c r="X17" s="22"/>
      <c r="Y17" s="22"/>
      <c r="Z17" s="22"/>
      <c r="AA17" s="23"/>
      <c r="AB17" s="21"/>
      <c r="AC17" s="22"/>
      <c r="AD17" s="22"/>
      <c r="AE17" s="22"/>
      <c r="AF17" s="22"/>
      <c r="AG17" s="23"/>
      <c r="AH17" s="21"/>
      <c r="AI17" s="22"/>
      <c r="AJ17" s="22"/>
      <c r="AK17" s="22"/>
      <c r="AL17" s="22"/>
      <c r="AM17" s="23"/>
      <c r="AN17" s="21"/>
      <c r="AO17" s="22"/>
      <c r="AP17" s="22"/>
      <c r="AQ17" s="22"/>
      <c r="AR17" s="22"/>
      <c r="AS17" s="23"/>
      <c r="AT17" s="24">
        <f t="shared" si="0"/>
        <v>0</v>
      </c>
      <c r="AU17" s="25">
        <f t="shared" si="1"/>
        <v>0</v>
      </c>
      <c r="AV17" s="25">
        <f t="shared" si="2"/>
        <v>0</v>
      </c>
      <c r="AW17" s="25">
        <f t="shared" si="3"/>
        <v>0</v>
      </c>
      <c r="AX17" s="25">
        <f t="shared" si="4"/>
        <v>0</v>
      </c>
      <c r="AY17" s="26">
        <f t="shared" si="5"/>
        <v>0</v>
      </c>
      <c r="AZ17" s="2"/>
      <c r="BA17" s="2"/>
      <c r="BB17" s="2"/>
      <c r="BC17" s="2"/>
      <c r="BD17" s="2"/>
      <c r="BE17" s="2"/>
      <c r="BF17" s="2"/>
      <c r="BG17" s="2"/>
      <c r="BH17" s="2"/>
      <c r="BI17" s="2"/>
      <c r="BJ17" s="2"/>
      <c r="BK17" s="2"/>
    </row>
    <row r="18" spans="1:63" ht="24.75" customHeight="1" x14ac:dyDescent="0.3">
      <c r="A18" s="64">
        <v>11</v>
      </c>
      <c r="B18" s="20"/>
      <c r="C18" s="20"/>
      <c r="D18" s="21"/>
      <c r="E18" s="22"/>
      <c r="F18" s="22"/>
      <c r="G18" s="22"/>
      <c r="H18" s="22"/>
      <c r="I18" s="23"/>
      <c r="J18" s="21"/>
      <c r="K18" s="22"/>
      <c r="L18" s="22"/>
      <c r="M18" s="22"/>
      <c r="N18" s="22"/>
      <c r="O18" s="23"/>
      <c r="P18" s="21"/>
      <c r="Q18" s="22"/>
      <c r="R18" s="22"/>
      <c r="S18" s="22"/>
      <c r="T18" s="22"/>
      <c r="U18" s="23"/>
      <c r="V18" s="21"/>
      <c r="W18" s="22"/>
      <c r="X18" s="22"/>
      <c r="Y18" s="22"/>
      <c r="Z18" s="22"/>
      <c r="AA18" s="23"/>
      <c r="AB18" s="21"/>
      <c r="AC18" s="22"/>
      <c r="AD18" s="22"/>
      <c r="AE18" s="22"/>
      <c r="AF18" s="22"/>
      <c r="AG18" s="23"/>
      <c r="AH18" s="21"/>
      <c r="AI18" s="22"/>
      <c r="AJ18" s="22"/>
      <c r="AK18" s="22"/>
      <c r="AL18" s="22"/>
      <c r="AM18" s="23"/>
      <c r="AN18" s="21"/>
      <c r="AO18" s="22"/>
      <c r="AP18" s="22"/>
      <c r="AQ18" s="22"/>
      <c r="AR18" s="22"/>
      <c r="AS18" s="23"/>
      <c r="AT18" s="24">
        <f t="shared" si="0"/>
        <v>0</v>
      </c>
      <c r="AU18" s="25">
        <f t="shared" si="1"/>
        <v>0</v>
      </c>
      <c r="AV18" s="25">
        <f t="shared" si="2"/>
        <v>0</v>
      </c>
      <c r="AW18" s="25">
        <f t="shared" si="3"/>
        <v>0</v>
      </c>
      <c r="AX18" s="25">
        <f t="shared" si="4"/>
        <v>0</v>
      </c>
      <c r="AY18" s="26">
        <f t="shared" si="5"/>
        <v>0</v>
      </c>
      <c r="AZ18" s="2"/>
      <c r="BA18" s="2"/>
      <c r="BB18" s="2"/>
      <c r="BC18" s="2"/>
      <c r="BD18" s="2"/>
      <c r="BE18" s="2"/>
      <c r="BF18" s="2"/>
      <c r="BG18" s="2"/>
      <c r="BH18" s="2"/>
      <c r="BI18" s="2"/>
      <c r="BJ18" s="2"/>
      <c r="BK18" s="2"/>
    </row>
    <row r="19" spans="1:63" ht="24.75" customHeight="1" x14ac:dyDescent="0.3">
      <c r="A19" s="64">
        <v>12</v>
      </c>
      <c r="B19" s="20"/>
      <c r="C19" s="20"/>
      <c r="D19" s="21"/>
      <c r="E19" s="22"/>
      <c r="F19" s="22"/>
      <c r="G19" s="22"/>
      <c r="H19" s="22"/>
      <c r="I19" s="23"/>
      <c r="J19" s="21"/>
      <c r="K19" s="22"/>
      <c r="L19" s="22"/>
      <c r="M19" s="22"/>
      <c r="N19" s="22"/>
      <c r="O19" s="23"/>
      <c r="P19" s="21"/>
      <c r="Q19" s="22"/>
      <c r="R19" s="22"/>
      <c r="S19" s="22"/>
      <c r="T19" s="22"/>
      <c r="U19" s="23"/>
      <c r="V19" s="21"/>
      <c r="W19" s="22"/>
      <c r="X19" s="22"/>
      <c r="Y19" s="22"/>
      <c r="Z19" s="22"/>
      <c r="AA19" s="23"/>
      <c r="AB19" s="21"/>
      <c r="AC19" s="22"/>
      <c r="AD19" s="22"/>
      <c r="AE19" s="22"/>
      <c r="AF19" s="22"/>
      <c r="AG19" s="23"/>
      <c r="AH19" s="21"/>
      <c r="AI19" s="22"/>
      <c r="AJ19" s="22"/>
      <c r="AK19" s="22"/>
      <c r="AL19" s="22"/>
      <c r="AM19" s="23"/>
      <c r="AN19" s="21"/>
      <c r="AO19" s="22"/>
      <c r="AP19" s="22"/>
      <c r="AQ19" s="22"/>
      <c r="AR19" s="22"/>
      <c r="AS19" s="23"/>
      <c r="AT19" s="24">
        <f t="shared" si="0"/>
        <v>0</v>
      </c>
      <c r="AU19" s="25">
        <f t="shared" si="1"/>
        <v>0</v>
      </c>
      <c r="AV19" s="25">
        <f t="shared" si="2"/>
        <v>0</v>
      </c>
      <c r="AW19" s="25">
        <f t="shared" si="3"/>
        <v>0</v>
      </c>
      <c r="AX19" s="25">
        <f t="shared" si="4"/>
        <v>0</v>
      </c>
      <c r="AY19" s="26">
        <f t="shared" si="5"/>
        <v>0</v>
      </c>
      <c r="AZ19" s="2"/>
      <c r="BA19" s="2"/>
      <c r="BB19" s="2"/>
      <c r="BC19" s="2"/>
      <c r="BD19" s="2"/>
      <c r="BE19" s="2"/>
      <c r="BF19" s="2"/>
      <c r="BG19" s="2"/>
      <c r="BH19" s="2"/>
      <c r="BI19" s="2"/>
      <c r="BJ19" s="2"/>
      <c r="BK19" s="2"/>
    </row>
    <row r="20" spans="1:63" ht="24.75" customHeight="1" x14ac:dyDescent="0.3">
      <c r="A20" s="64">
        <v>13</v>
      </c>
      <c r="B20" s="20"/>
      <c r="C20" s="20"/>
      <c r="D20" s="21"/>
      <c r="E20" s="22"/>
      <c r="F20" s="22"/>
      <c r="G20" s="22"/>
      <c r="H20" s="22"/>
      <c r="I20" s="23"/>
      <c r="J20" s="21"/>
      <c r="K20" s="22"/>
      <c r="L20" s="22"/>
      <c r="M20" s="22"/>
      <c r="N20" s="22"/>
      <c r="O20" s="23"/>
      <c r="P20" s="21"/>
      <c r="Q20" s="22"/>
      <c r="R20" s="22"/>
      <c r="S20" s="22"/>
      <c r="T20" s="22"/>
      <c r="U20" s="23"/>
      <c r="V20" s="21"/>
      <c r="W20" s="22"/>
      <c r="X20" s="22"/>
      <c r="Y20" s="22"/>
      <c r="Z20" s="22"/>
      <c r="AA20" s="23"/>
      <c r="AB20" s="21"/>
      <c r="AC20" s="22"/>
      <c r="AD20" s="22"/>
      <c r="AE20" s="22"/>
      <c r="AF20" s="22"/>
      <c r="AG20" s="23"/>
      <c r="AH20" s="21"/>
      <c r="AI20" s="22"/>
      <c r="AJ20" s="22"/>
      <c r="AK20" s="22"/>
      <c r="AL20" s="22"/>
      <c r="AM20" s="23"/>
      <c r="AN20" s="21"/>
      <c r="AO20" s="22"/>
      <c r="AP20" s="22"/>
      <c r="AQ20" s="22"/>
      <c r="AR20" s="22"/>
      <c r="AS20" s="23"/>
      <c r="AT20" s="24">
        <f t="shared" si="0"/>
        <v>0</v>
      </c>
      <c r="AU20" s="25">
        <f t="shared" si="1"/>
        <v>0</v>
      </c>
      <c r="AV20" s="25">
        <f t="shared" si="2"/>
        <v>0</v>
      </c>
      <c r="AW20" s="25">
        <f t="shared" si="3"/>
        <v>0</v>
      </c>
      <c r="AX20" s="25">
        <f t="shared" si="4"/>
        <v>0</v>
      </c>
      <c r="AY20" s="26">
        <f t="shared" si="5"/>
        <v>0</v>
      </c>
      <c r="AZ20" s="2"/>
      <c r="BA20" s="2"/>
      <c r="BB20" s="2"/>
      <c r="BC20" s="2"/>
      <c r="BD20" s="2"/>
      <c r="BE20" s="2"/>
      <c r="BF20" s="2"/>
      <c r="BG20" s="2"/>
      <c r="BH20" s="2"/>
      <c r="BI20" s="2"/>
      <c r="BJ20" s="2"/>
      <c r="BK20" s="2"/>
    </row>
    <row r="21" spans="1:63" ht="24.75" customHeight="1" x14ac:dyDescent="0.3">
      <c r="A21" s="64">
        <v>14</v>
      </c>
      <c r="B21" s="20"/>
      <c r="C21" s="20"/>
      <c r="D21" s="21"/>
      <c r="E21" s="22"/>
      <c r="F21" s="22"/>
      <c r="G21" s="22"/>
      <c r="H21" s="22"/>
      <c r="I21" s="23"/>
      <c r="J21" s="21"/>
      <c r="K21" s="22"/>
      <c r="L21" s="22"/>
      <c r="M21" s="22"/>
      <c r="N21" s="22"/>
      <c r="O21" s="23"/>
      <c r="P21" s="21"/>
      <c r="Q21" s="22"/>
      <c r="R21" s="22"/>
      <c r="S21" s="22"/>
      <c r="T21" s="22"/>
      <c r="U21" s="23"/>
      <c r="V21" s="21"/>
      <c r="W21" s="22"/>
      <c r="X21" s="22"/>
      <c r="Y21" s="22"/>
      <c r="Z21" s="22"/>
      <c r="AA21" s="23"/>
      <c r="AB21" s="21"/>
      <c r="AC21" s="22"/>
      <c r="AD21" s="22"/>
      <c r="AE21" s="22"/>
      <c r="AF21" s="22"/>
      <c r="AG21" s="23"/>
      <c r="AH21" s="21"/>
      <c r="AI21" s="22"/>
      <c r="AJ21" s="22"/>
      <c r="AK21" s="22"/>
      <c r="AL21" s="22"/>
      <c r="AM21" s="23"/>
      <c r="AN21" s="21"/>
      <c r="AO21" s="22"/>
      <c r="AP21" s="22"/>
      <c r="AQ21" s="22"/>
      <c r="AR21" s="22"/>
      <c r="AS21" s="23"/>
      <c r="AT21" s="24">
        <f t="shared" si="0"/>
        <v>0</v>
      </c>
      <c r="AU21" s="25">
        <f t="shared" si="1"/>
        <v>0</v>
      </c>
      <c r="AV21" s="25">
        <f t="shared" si="2"/>
        <v>0</v>
      </c>
      <c r="AW21" s="25">
        <f t="shared" si="3"/>
        <v>0</v>
      </c>
      <c r="AX21" s="25">
        <f t="shared" si="4"/>
        <v>0</v>
      </c>
      <c r="AY21" s="26">
        <f t="shared" si="5"/>
        <v>0</v>
      </c>
      <c r="AZ21" s="2"/>
      <c r="BA21" s="2"/>
      <c r="BB21" s="2"/>
      <c r="BC21" s="2"/>
      <c r="BD21" s="2"/>
      <c r="BE21" s="2"/>
      <c r="BF21" s="2"/>
      <c r="BG21" s="2"/>
      <c r="BH21" s="2"/>
      <c r="BI21" s="2"/>
      <c r="BJ21" s="2"/>
      <c r="BK21" s="2"/>
    </row>
    <row r="22" spans="1:63" ht="24.75" customHeight="1" x14ac:dyDescent="0.3">
      <c r="A22" s="64">
        <v>15</v>
      </c>
      <c r="B22" s="20"/>
      <c r="C22" s="20"/>
      <c r="D22" s="21"/>
      <c r="E22" s="22"/>
      <c r="F22" s="22"/>
      <c r="G22" s="22"/>
      <c r="H22" s="22"/>
      <c r="I22" s="23"/>
      <c r="J22" s="21"/>
      <c r="K22" s="22"/>
      <c r="L22" s="22"/>
      <c r="M22" s="22"/>
      <c r="N22" s="22"/>
      <c r="O22" s="23"/>
      <c r="P22" s="21"/>
      <c r="Q22" s="22"/>
      <c r="R22" s="22"/>
      <c r="S22" s="22"/>
      <c r="T22" s="22"/>
      <c r="U22" s="23"/>
      <c r="V22" s="21"/>
      <c r="W22" s="22"/>
      <c r="X22" s="22"/>
      <c r="Y22" s="22"/>
      <c r="Z22" s="22"/>
      <c r="AA22" s="23"/>
      <c r="AB22" s="21"/>
      <c r="AC22" s="22"/>
      <c r="AD22" s="22"/>
      <c r="AE22" s="22"/>
      <c r="AF22" s="22"/>
      <c r="AG22" s="23"/>
      <c r="AH22" s="21"/>
      <c r="AI22" s="22"/>
      <c r="AJ22" s="22"/>
      <c r="AK22" s="22"/>
      <c r="AL22" s="22"/>
      <c r="AM22" s="23"/>
      <c r="AN22" s="21"/>
      <c r="AO22" s="22"/>
      <c r="AP22" s="22"/>
      <c r="AQ22" s="22"/>
      <c r="AR22" s="22"/>
      <c r="AS22" s="23"/>
      <c r="AT22" s="24">
        <f t="shared" si="0"/>
        <v>0</v>
      </c>
      <c r="AU22" s="25">
        <f t="shared" si="1"/>
        <v>0</v>
      </c>
      <c r="AV22" s="25">
        <f t="shared" si="2"/>
        <v>0</v>
      </c>
      <c r="AW22" s="25">
        <f t="shared" si="3"/>
        <v>0</v>
      </c>
      <c r="AX22" s="25">
        <f t="shared" si="4"/>
        <v>0</v>
      </c>
      <c r="AY22" s="26">
        <f t="shared" si="5"/>
        <v>0</v>
      </c>
      <c r="AZ22" s="2"/>
      <c r="BA22" s="2"/>
      <c r="BB22" s="2"/>
      <c r="BC22" s="2"/>
      <c r="BD22" s="2"/>
      <c r="BE22" s="2"/>
      <c r="BF22" s="2"/>
      <c r="BG22" s="2"/>
      <c r="BH22" s="2"/>
      <c r="BI22" s="2"/>
      <c r="BJ22" s="2"/>
      <c r="BK22" s="2"/>
    </row>
    <row r="23" spans="1:63" ht="24.75" customHeight="1" x14ac:dyDescent="0.3">
      <c r="A23" s="64">
        <v>16</v>
      </c>
      <c r="B23" s="20"/>
      <c r="C23" s="20"/>
      <c r="D23" s="21"/>
      <c r="E23" s="22"/>
      <c r="F23" s="22"/>
      <c r="G23" s="22"/>
      <c r="H23" s="22"/>
      <c r="I23" s="23"/>
      <c r="J23" s="21"/>
      <c r="K23" s="22"/>
      <c r="L23" s="22"/>
      <c r="M23" s="22"/>
      <c r="N23" s="22"/>
      <c r="O23" s="23"/>
      <c r="P23" s="21"/>
      <c r="Q23" s="22"/>
      <c r="R23" s="22"/>
      <c r="S23" s="22"/>
      <c r="T23" s="22"/>
      <c r="U23" s="23"/>
      <c r="V23" s="21"/>
      <c r="W23" s="22"/>
      <c r="X23" s="22"/>
      <c r="Y23" s="22"/>
      <c r="Z23" s="22"/>
      <c r="AA23" s="23"/>
      <c r="AB23" s="21"/>
      <c r="AC23" s="22"/>
      <c r="AD23" s="22"/>
      <c r="AE23" s="22"/>
      <c r="AF23" s="22"/>
      <c r="AG23" s="23"/>
      <c r="AH23" s="21"/>
      <c r="AI23" s="22"/>
      <c r="AJ23" s="22"/>
      <c r="AK23" s="22"/>
      <c r="AL23" s="22"/>
      <c r="AM23" s="23"/>
      <c r="AN23" s="21"/>
      <c r="AO23" s="22"/>
      <c r="AP23" s="22"/>
      <c r="AQ23" s="22"/>
      <c r="AR23" s="22"/>
      <c r="AS23" s="23"/>
      <c r="AT23" s="24">
        <f t="shared" si="0"/>
        <v>0</v>
      </c>
      <c r="AU23" s="25">
        <f t="shared" si="1"/>
        <v>0</v>
      </c>
      <c r="AV23" s="25">
        <f t="shared" si="2"/>
        <v>0</v>
      </c>
      <c r="AW23" s="25">
        <f t="shared" si="3"/>
        <v>0</v>
      </c>
      <c r="AX23" s="25">
        <f t="shared" si="4"/>
        <v>0</v>
      </c>
      <c r="AY23" s="26">
        <f t="shared" si="5"/>
        <v>0</v>
      </c>
      <c r="AZ23" s="2"/>
      <c r="BA23" s="2"/>
      <c r="BB23" s="2"/>
      <c r="BC23" s="2"/>
      <c r="BD23" s="2"/>
      <c r="BE23" s="2"/>
      <c r="BF23" s="2"/>
      <c r="BG23" s="2"/>
      <c r="BH23" s="2"/>
      <c r="BI23" s="2"/>
      <c r="BJ23" s="2"/>
      <c r="BK23" s="2"/>
    </row>
    <row r="24" spans="1:63" ht="24.75" customHeight="1" x14ac:dyDescent="0.3">
      <c r="A24" s="64">
        <v>17</v>
      </c>
      <c r="B24" s="20"/>
      <c r="C24" s="20"/>
      <c r="D24" s="21"/>
      <c r="E24" s="22"/>
      <c r="F24" s="22"/>
      <c r="G24" s="22"/>
      <c r="H24" s="22"/>
      <c r="I24" s="23"/>
      <c r="J24" s="21"/>
      <c r="K24" s="22"/>
      <c r="L24" s="22"/>
      <c r="M24" s="22"/>
      <c r="N24" s="22"/>
      <c r="O24" s="23"/>
      <c r="P24" s="21"/>
      <c r="Q24" s="22"/>
      <c r="R24" s="22"/>
      <c r="S24" s="22"/>
      <c r="T24" s="22"/>
      <c r="U24" s="23"/>
      <c r="V24" s="21"/>
      <c r="W24" s="22"/>
      <c r="X24" s="22"/>
      <c r="Y24" s="22"/>
      <c r="Z24" s="22"/>
      <c r="AA24" s="23"/>
      <c r="AB24" s="21"/>
      <c r="AC24" s="22"/>
      <c r="AD24" s="22"/>
      <c r="AE24" s="22"/>
      <c r="AF24" s="22"/>
      <c r="AG24" s="23"/>
      <c r="AH24" s="21"/>
      <c r="AI24" s="22"/>
      <c r="AJ24" s="22"/>
      <c r="AK24" s="22"/>
      <c r="AL24" s="22"/>
      <c r="AM24" s="23"/>
      <c r="AN24" s="21"/>
      <c r="AO24" s="22"/>
      <c r="AP24" s="22"/>
      <c r="AQ24" s="22"/>
      <c r="AR24" s="22"/>
      <c r="AS24" s="23"/>
      <c r="AT24" s="24">
        <f t="shared" si="0"/>
        <v>0</v>
      </c>
      <c r="AU24" s="25">
        <f t="shared" si="1"/>
        <v>0</v>
      </c>
      <c r="AV24" s="25">
        <f t="shared" si="2"/>
        <v>0</v>
      </c>
      <c r="AW24" s="25">
        <f t="shared" si="3"/>
        <v>0</v>
      </c>
      <c r="AX24" s="25">
        <f t="shared" si="4"/>
        <v>0</v>
      </c>
      <c r="AY24" s="26">
        <f t="shared" si="5"/>
        <v>0</v>
      </c>
      <c r="AZ24" s="2"/>
      <c r="BA24" s="2"/>
      <c r="BB24" s="2"/>
      <c r="BC24" s="2"/>
      <c r="BD24" s="2"/>
      <c r="BE24" s="2"/>
      <c r="BF24" s="2"/>
      <c r="BG24" s="2"/>
      <c r="BH24" s="2"/>
      <c r="BI24" s="2"/>
      <c r="BJ24" s="2"/>
      <c r="BK24" s="2"/>
    </row>
    <row r="25" spans="1:63" ht="24.75" customHeight="1" x14ac:dyDescent="0.3">
      <c r="A25" s="64">
        <v>18</v>
      </c>
      <c r="B25" s="20"/>
      <c r="C25" s="20"/>
      <c r="D25" s="21"/>
      <c r="E25" s="22"/>
      <c r="F25" s="22"/>
      <c r="G25" s="22"/>
      <c r="H25" s="22"/>
      <c r="I25" s="23"/>
      <c r="J25" s="21"/>
      <c r="K25" s="22"/>
      <c r="L25" s="22"/>
      <c r="M25" s="22"/>
      <c r="N25" s="22"/>
      <c r="O25" s="23"/>
      <c r="P25" s="21"/>
      <c r="Q25" s="22"/>
      <c r="R25" s="22"/>
      <c r="S25" s="22"/>
      <c r="T25" s="22"/>
      <c r="U25" s="23"/>
      <c r="V25" s="21"/>
      <c r="W25" s="22"/>
      <c r="X25" s="22"/>
      <c r="Y25" s="22"/>
      <c r="Z25" s="22"/>
      <c r="AA25" s="23"/>
      <c r="AB25" s="21"/>
      <c r="AC25" s="22"/>
      <c r="AD25" s="22"/>
      <c r="AE25" s="22"/>
      <c r="AF25" s="22"/>
      <c r="AG25" s="23"/>
      <c r="AH25" s="21"/>
      <c r="AI25" s="22"/>
      <c r="AJ25" s="22"/>
      <c r="AK25" s="22"/>
      <c r="AL25" s="22"/>
      <c r="AM25" s="23"/>
      <c r="AN25" s="21"/>
      <c r="AO25" s="22"/>
      <c r="AP25" s="22"/>
      <c r="AQ25" s="22"/>
      <c r="AR25" s="22"/>
      <c r="AS25" s="23"/>
      <c r="AT25" s="24">
        <f t="shared" si="0"/>
        <v>0</v>
      </c>
      <c r="AU25" s="25">
        <f t="shared" si="1"/>
        <v>0</v>
      </c>
      <c r="AV25" s="25">
        <f t="shared" si="2"/>
        <v>0</v>
      </c>
      <c r="AW25" s="25">
        <f t="shared" si="3"/>
        <v>0</v>
      </c>
      <c r="AX25" s="25">
        <f t="shared" si="4"/>
        <v>0</v>
      </c>
      <c r="AY25" s="26">
        <f t="shared" si="5"/>
        <v>0</v>
      </c>
      <c r="AZ25" s="2"/>
      <c r="BA25" s="2"/>
      <c r="BB25" s="2"/>
      <c r="BC25" s="2"/>
      <c r="BD25" s="2"/>
      <c r="BE25" s="2"/>
      <c r="BF25" s="2"/>
      <c r="BG25" s="2"/>
      <c r="BH25" s="2"/>
      <c r="BI25" s="2"/>
      <c r="BJ25" s="2"/>
      <c r="BK25" s="2"/>
    </row>
    <row r="26" spans="1:63" ht="24.75" customHeight="1" x14ac:dyDescent="0.3">
      <c r="A26" s="64">
        <v>19</v>
      </c>
      <c r="B26" s="20"/>
      <c r="C26" s="20"/>
      <c r="D26" s="21"/>
      <c r="E26" s="22"/>
      <c r="F26" s="22"/>
      <c r="G26" s="22"/>
      <c r="H26" s="22"/>
      <c r="I26" s="23"/>
      <c r="J26" s="21"/>
      <c r="K26" s="22"/>
      <c r="L26" s="22"/>
      <c r="M26" s="22"/>
      <c r="N26" s="22"/>
      <c r="O26" s="23"/>
      <c r="P26" s="21"/>
      <c r="Q26" s="22"/>
      <c r="R26" s="22"/>
      <c r="S26" s="22"/>
      <c r="T26" s="22"/>
      <c r="U26" s="23"/>
      <c r="V26" s="21"/>
      <c r="W26" s="22"/>
      <c r="X26" s="22"/>
      <c r="Y26" s="22"/>
      <c r="Z26" s="22"/>
      <c r="AA26" s="23"/>
      <c r="AB26" s="21"/>
      <c r="AC26" s="22"/>
      <c r="AD26" s="22"/>
      <c r="AE26" s="22"/>
      <c r="AF26" s="22"/>
      <c r="AG26" s="23"/>
      <c r="AH26" s="21"/>
      <c r="AI26" s="22"/>
      <c r="AJ26" s="22"/>
      <c r="AK26" s="22"/>
      <c r="AL26" s="22"/>
      <c r="AM26" s="23"/>
      <c r="AN26" s="21"/>
      <c r="AO26" s="22"/>
      <c r="AP26" s="22"/>
      <c r="AQ26" s="22"/>
      <c r="AR26" s="22"/>
      <c r="AS26" s="23"/>
      <c r="AT26" s="24">
        <f t="shared" si="0"/>
        <v>0</v>
      </c>
      <c r="AU26" s="25">
        <f t="shared" si="1"/>
        <v>0</v>
      </c>
      <c r="AV26" s="25">
        <f t="shared" si="2"/>
        <v>0</v>
      </c>
      <c r="AW26" s="25">
        <f t="shared" si="3"/>
        <v>0</v>
      </c>
      <c r="AX26" s="25">
        <f t="shared" si="4"/>
        <v>0</v>
      </c>
      <c r="AY26" s="26">
        <f t="shared" si="5"/>
        <v>0</v>
      </c>
      <c r="AZ26" s="2"/>
      <c r="BA26" s="2"/>
      <c r="BB26" s="2"/>
      <c r="BC26" s="2"/>
      <c r="BD26" s="2"/>
      <c r="BE26" s="2"/>
      <c r="BF26" s="2"/>
      <c r="BG26" s="2"/>
      <c r="BH26" s="2"/>
      <c r="BI26" s="2"/>
      <c r="BJ26" s="2"/>
      <c r="BK26" s="2"/>
    </row>
    <row r="27" spans="1:63" ht="24.75" customHeight="1" x14ac:dyDescent="0.3">
      <c r="A27" s="64">
        <v>20</v>
      </c>
      <c r="B27" s="20"/>
      <c r="C27" s="20"/>
      <c r="D27" s="21"/>
      <c r="E27" s="22"/>
      <c r="F27" s="22"/>
      <c r="G27" s="22"/>
      <c r="H27" s="22"/>
      <c r="I27" s="23"/>
      <c r="J27" s="21"/>
      <c r="K27" s="22"/>
      <c r="L27" s="22"/>
      <c r="M27" s="22"/>
      <c r="N27" s="22"/>
      <c r="O27" s="23"/>
      <c r="P27" s="21"/>
      <c r="Q27" s="22"/>
      <c r="R27" s="22"/>
      <c r="S27" s="22"/>
      <c r="T27" s="22"/>
      <c r="U27" s="23"/>
      <c r="V27" s="21"/>
      <c r="W27" s="22"/>
      <c r="X27" s="22"/>
      <c r="Y27" s="22"/>
      <c r="Z27" s="22"/>
      <c r="AA27" s="23"/>
      <c r="AB27" s="21"/>
      <c r="AC27" s="22"/>
      <c r="AD27" s="22"/>
      <c r="AE27" s="22"/>
      <c r="AF27" s="22"/>
      <c r="AG27" s="23"/>
      <c r="AH27" s="21"/>
      <c r="AI27" s="22"/>
      <c r="AJ27" s="22"/>
      <c r="AK27" s="22"/>
      <c r="AL27" s="22"/>
      <c r="AM27" s="23"/>
      <c r="AN27" s="21"/>
      <c r="AO27" s="22"/>
      <c r="AP27" s="22"/>
      <c r="AQ27" s="22"/>
      <c r="AR27" s="22"/>
      <c r="AS27" s="23"/>
      <c r="AT27" s="24">
        <f t="shared" si="0"/>
        <v>0</v>
      </c>
      <c r="AU27" s="25">
        <f t="shared" si="1"/>
        <v>0</v>
      </c>
      <c r="AV27" s="25">
        <f t="shared" si="2"/>
        <v>0</v>
      </c>
      <c r="AW27" s="25">
        <f t="shared" si="3"/>
        <v>0</v>
      </c>
      <c r="AX27" s="25">
        <f t="shared" si="4"/>
        <v>0</v>
      </c>
      <c r="AY27" s="26">
        <f t="shared" si="5"/>
        <v>0</v>
      </c>
      <c r="AZ27" s="2"/>
      <c r="BA27" s="2"/>
      <c r="BB27" s="2"/>
      <c r="BC27" s="2"/>
      <c r="BD27" s="2"/>
      <c r="BE27" s="2"/>
      <c r="BF27" s="2"/>
      <c r="BG27" s="2"/>
      <c r="BH27" s="2"/>
      <c r="BI27" s="2"/>
      <c r="BJ27" s="2"/>
      <c r="BK27" s="2"/>
    </row>
    <row r="28" spans="1:63" ht="24.75" customHeight="1" x14ac:dyDescent="0.3">
      <c r="A28" s="64">
        <v>21</v>
      </c>
      <c r="B28" s="20"/>
      <c r="C28" s="20"/>
      <c r="D28" s="21"/>
      <c r="E28" s="22"/>
      <c r="F28" s="22"/>
      <c r="G28" s="22"/>
      <c r="H28" s="22"/>
      <c r="I28" s="23"/>
      <c r="J28" s="21"/>
      <c r="K28" s="22"/>
      <c r="L28" s="22"/>
      <c r="M28" s="22"/>
      <c r="N28" s="22"/>
      <c r="O28" s="23"/>
      <c r="P28" s="21"/>
      <c r="Q28" s="22"/>
      <c r="R28" s="22"/>
      <c r="S28" s="22"/>
      <c r="T28" s="22"/>
      <c r="U28" s="23"/>
      <c r="V28" s="21"/>
      <c r="W28" s="22"/>
      <c r="X28" s="22"/>
      <c r="Y28" s="22"/>
      <c r="Z28" s="22"/>
      <c r="AA28" s="23"/>
      <c r="AB28" s="21"/>
      <c r="AC28" s="22"/>
      <c r="AD28" s="22"/>
      <c r="AE28" s="22"/>
      <c r="AF28" s="22"/>
      <c r="AG28" s="23"/>
      <c r="AH28" s="21"/>
      <c r="AI28" s="22"/>
      <c r="AJ28" s="22"/>
      <c r="AK28" s="22"/>
      <c r="AL28" s="22"/>
      <c r="AM28" s="23"/>
      <c r="AN28" s="21"/>
      <c r="AO28" s="22"/>
      <c r="AP28" s="22"/>
      <c r="AQ28" s="22"/>
      <c r="AR28" s="22"/>
      <c r="AS28" s="23"/>
      <c r="AT28" s="24">
        <f t="shared" si="0"/>
        <v>0</v>
      </c>
      <c r="AU28" s="25">
        <f t="shared" si="1"/>
        <v>0</v>
      </c>
      <c r="AV28" s="25">
        <f t="shared" si="2"/>
        <v>0</v>
      </c>
      <c r="AW28" s="25">
        <f t="shared" si="3"/>
        <v>0</v>
      </c>
      <c r="AX28" s="25">
        <f t="shared" si="4"/>
        <v>0</v>
      </c>
      <c r="AY28" s="26">
        <f t="shared" si="5"/>
        <v>0</v>
      </c>
      <c r="AZ28" s="2"/>
      <c r="BA28" s="2"/>
      <c r="BB28" s="2"/>
      <c r="BC28" s="2"/>
      <c r="BD28" s="2"/>
      <c r="BE28" s="2"/>
      <c r="BF28" s="2"/>
      <c r="BG28" s="2"/>
      <c r="BH28" s="2"/>
      <c r="BI28" s="2"/>
      <c r="BJ28" s="2"/>
      <c r="BK28" s="2"/>
    </row>
    <row r="29" spans="1:63" ht="24.75" customHeight="1" x14ac:dyDescent="0.3">
      <c r="A29" s="64">
        <v>22</v>
      </c>
      <c r="B29" s="20"/>
      <c r="C29" s="20"/>
      <c r="D29" s="21"/>
      <c r="E29" s="22"/>
      <c r="F29" s="22"/>
      <c r="G29" s="22"/>
      <c r="H29" s="22"/>
      <c r="I29" s="23"/>
      <c r="J29" s="21"/>
      <c r="K29" s="22"/>
      <c r="L29" s="22"/>
      <c r="M29" s="22"/>
      <c r="N29" s="22"/>
      <c r="O29" s="23"/>
      <c r="P29" s="21"/>
      <c r="Q29" s="22"/>
      <c r="R29" s="22"/>
      <c r="S29" s="22"/>
      <c r="T29" s="22"/>
      <c r="U29" s="23"/>
      <c r="V29" s="21"/>
      <c r="W29" s="22"/>
      <c r="X29" s="22"/>
      <c r="Y29" s="22"/>
      <c r="Z29" s="22"/>
      <c r="AA29" s="23"/>
      <c r="AB29" s="21"/>
      <c r="AC29" s="22"/>
      <c r="AD29" s="22"/>
      <c r="AE29" s="22"/>
      <c r="AF29" s="22"/>
      <c r="AG29" s="23"/>
      <c r="AH29" s="21"/>
      <c r="AI29" s="22"/>
      <c r="AJ29" s="22"/>
      <c r="AK29" s="22"/>
      <c r="AL29" s="22"/>
      <c r="AM29" s="23"/>
      <c r="AN29" s="21"/>
      <c r="AO29" s="22"/>
      <c r="AP29" s="22"/>
      <c r="AQ29" s="22"/>
      <c r="AR29" s="22"/>
      <c r="AS29" s="23"/>
      <c r="AT29" s="24">
        <f t="shared" si="0"/>
        <v>0</v>
      </c>
      <c r="AU29" s="25">
        <f t="shared" si="1"/>
        <v>0</v>
      </c>
      <c r="AV29" s="25">
        <f t="shared" si="2"/>
        <v>0</v>
      </c>
      <c r="AW29" s="25">
        <f t="shared" si="3"/>
        <v>0</v>
      </c>
      <c r="AX29" s="25">
        <f t="shared" si="4"/>
        <v>0</v>
      </c>
      <c r="AY29" s="26">
        <f t="shared" si="5"/>
        <v>0</v>
      </c>
      <c r="AZ29" s="2"/>
      <c r="BA29" s="2"/>
      <c r="BB29" s="2"/>
      <c r="BC29" s="2"/>
      <c r="BD29" s="2"/>
      <c r="BE29" s="2"/>
      <c r="BF29" s="2"/>
      <c r="BG29" s="2"/>
      <c r="BH29" s="2"/>
      <c r="BI29" s="2"/>
      <c r="BJ29" s="2"/>
      <c r="BK29" s="2"/>
    </row>
    <row r="30" spans="1:63" ht="24.75" customHeight="1" x14ac:dyDescent="0.3">
      <c r="A30" s="64">
        <v>23</v>
      </c>
      <c r="B30" s="20"/>
      <c r="C30" s="20"/>
      <c r="D30" s="21"/>
      <c r="E30" s="22"/>
      <c r="F30" s="22"/>
      <c r="G30" s="22"/>
      <c r="H30" s="22"/>
      <c r="I30" s="23"/>
      <c r="J30" s="21"/>
      <c r="K30" s="22"/>
      <c r="L30" s="22"/>
      <c r="M30" s="22"/>
      <c r="N30" s="22"/>
      <c r="O30" s="23"/>
      <c r="P30" s="21"/>
      <c r="Q30" s="22"/>
      <c r="R30" s="22"/>
      <c r="S30" s="22"/>
      <c r="T30" s="22"/>
      <c r="U30" s="23"/>
      <c r="V30" s="21"/>
      <c r="W30" s="22"/>
      <c r="X30" s="22"/>
      <c r="Y30" s="22"/>
      <c r="Z30" s="22"/>
      <c r="AA30" s="23"/>
      <c r="AB30" s="21"/>
      <c r="AC30" s="22"/>
      <c r="AD30" s="22"/>
      <c r="AE30" s="22"/>
      <c r="AF30" s="22"/>
      <c r="AG30" s="23"/>
      <c r="AH30" s="21"/>
      <c r="AI30" s="22"/>
      <c r="AJ30" s="22"/>
      <c r="AK30" s="22"/>
      <c r="AL30" s="22"/>
      <c r="AM30" s="23"/>
      <c r="AN30" s="21"/>
      <c r="AO30" s="22"/>
      <c r="AP30" s="22"/>
      <c r="AQ30" s="22"/>
      <c r="AR30" s="22"/>
      <c r="AS30" s="23"/>
      <c r="AT30" s="24">
        <f t="shared" si="0"/>
        <v>0</v>
      </c>
      <c r="AU30" s="25">
        <f t="shared" si="1"/>
        <v>0</v>
      </c>
      <c r="AV30" s="25">
        <f t="shared" si="2"/>
        <v>0</v>
      </c>
      <c r="AW30" s="25">
        <f t="shared" si="3"/>
        <v>0</v>
      </c>
      <c r="AX30" s="25">
        <f t="shared" si="4"/>
        <v>0</v>
      </c>
      <c r="AY30" s="26">
        <f t="shared" si="5"/>
        <v>0</v>
      </c>
      <c r="AZ30" s="2"/>
      <c r="BA30" s="2"/>
      <c r="BB30" s="2"/>
      <c r="BC30" s="2"/>
      <c r="BD30" s="2"/>
      <c r="BE30" s="2"/>
      <c r="BF30" s="2"/>
      <c r="BG30" s="2"/>
      <c r="BH30" s="2"/>
      <c r="BI30" s="2"/>
      <c r="BJ30" s="2"/>
      <c r="BK30" s="2"/>
    </row>
    <row r="31" spans="1:63" ht="24.75" customHeight="1" x14ac:dyDescent="0.3">
      <c r="A31" s="64">
        <v>24</v>
      </c>
      <c r="B31" s="20"/>
      <c r="C31" s="20"/>
      <c r="D31" s="21"/>
      <c r="E31" s="22"/>
      <c r="F31" s="22"/>
      <c r="G31" s="22"/>
      <c r="H31" s="22"/>
      <c r="I31" s="23"/>
      <c r="J31" s="21"/>
      <c r="K31" s="22"/>
      <c r="L31" s="22"/>
      <c r="M31" s="22"/>
      <c r="N31" s="22"/>
      <c r="O31" s="23"/>
      <c r="P31" s="21"/>
      <c r="Q31" s="22"/>
      <c r="R31" s="22"/>
      <c r="S31" s="22"/>
      <c r="T31" s="22"/>
      <c r="U31" s="23"/>
      <c r="V31" s="21"/>
      <c r="W31" s="22"/>
      <c r="X31" s="22"/>
      <c r="Y31" s="22"/>
      <c r="Z31" s="22"/>
      <c r="AA31" s="23"/>
      <c r="AB31" s="21"/>
      <c r="AC31" s="22"/>
      <c r="AD31" s="22"/>
      <c r="AE31" s="22"/>
      <c r="AF31" s="22"/>
      <c r="AG31" s="23"/>
      <c r="AH31" s="21"/>
      <c r="AI31" s="22"/>
      <c r="AJ31" s="22"/>
      <c r="AK31" s="22"/>
      <c r="AL31" s="22"/>
      <c r="AM31" s="23"/>
      <c r="AN31" s="21"/>
      <c r="AO31" s="22"/>
      <c r="AP31" s="22"/>
      <c r="AQ31" s="22"/>
      <c r="AR31" s="22"/>
      <c r="AS31" s="23"/>
      <c r="AT31" s="24">
        <f t="shared" si="0"/>
        <v>0</v>
      </c>
      <c r="AU31" s="25">
        <f t="shared" si="1"/>
        <v>0</v>
      </c>
      <c r="AV31" s="25">
        <f t="shared" si="2"/>
        <v>0</v>
      </c>
      <c r="AW31" s="25">
        <f t="shared" si="3"/>
        <v>0</v>
      </c>
      <c r="AX31" s="25">
        <f t="shared" si="4"/>
        <v>0</v>
      </c>
      <c r="AY31" s="26">
        <f t="shared" si="5"/>
        <v>0</v>
      </c>
      <c r="AZ31" s="2"/>
      <c r="BA31" s="2"/>
      <c r="BB31" s="2"/>
      <c r="BC31" s="2"/>
      <c r="BD31" s="2"/>
      <c r="BE31" s="2"/>
      <c r="BF31" s="2"/>
      <c r="BG31" s="2"/>
      <c r="BH31" s="2"/>
      <c r="BI31" s="2"/>
      <c r="BJ31" s="2"/>
      <c r="BK31" s="2"/>
    </row>
    <row r="32" spans="1:63" ht="24.75" customHeight="1" x14ac:dyDescent="0.3">
      <c r="A32" s="64">
        <v>25</v>
      </c>
      <c r="B32" s="20"/>
      <c r="C32" s="20"/>
      <c r="D32" s="21"/>
      <c r="E32" s="22"/>
      <c r="F32" s="22"/>
      <c r="G32" s="22"/>
      <c r="H32" s="22"/>
      <c r="I32" s="23"/>
      <c r="J32" s="21"/>
      <c r="K32" s="22"/>
      <c r="L32" s="22"/>
      <c r="M32" s="22"/>
      <c r="N32" s="22"/>
      <c r="O32" s="23"/>
      <c r="P32" s="21"/>
      <c r="Q32" s="22"/>
      <c r="R32" s="22"/>
      <c r="S32" s="22"/>
      <c r="T32" s="22"/>
      <c r="U32" s="23"/>
      <c r="V32" s="21"/>
      <c r="W32" s="22"/>
      <c r="X32" s="22"/>
      <c r="Y32" s="22"/>
      <c r="Z32" s="22"/>
      <c r="AA32" s="23"/>
      <c r="AB32" s="21"/>
      <c r="AC32" s="22"/>
      <c r="AD32" s="22"/>
      <c r="AE32" s="22"/>
      <c r="AF32" s="22"/>
      <c r="AG32" s="23"/>
      <c r="AH32" s="21"/>
      <c r="AI32" s="22"/>
      <c r="AJ32" s="22"/>
      <c r="AK32" s="22"/>
      <c r="AL32" s="22"/>
      <c r="AM32" s="23"/>
      <c r="AN32" s="21"/>
      <c r="AO32" s="22"/>
      <c r="AP32" s="22"/>
      <c r="AQ32" s="22"/>
      <c r="AR32" s="22"/>
      <c r="AS32" s="23"/>
      <c r="AT32" s="24">
        <f t="shared" si="0"/>
        <v>0</v>
      </c>
      <c r="AU32" s="25">
        <f t="shared" si="1"/>
        <v>0</v>
      </c>
      <c r="AV32" s="25">
        <f t="shared" si="2"/>
        <v>0</v>
      </c>
      <c r="AW32" s="25">
        <f t="shared" si="3"/>
        <v>0</v>
      </c>
      <c r="AX32" s="25">
        <f t="shared" si="4"/>
        <v>0</v>
      </c>
      <c r="AY32" s="26">
        <f t="shared" si="5"/>
        <v>0</v>
      </c>
      <c r="AZ32" s="2"/>
      <c r="BA32" s="2"/>
      <c r="BB32" s="2"/>
      <c r="BC32" s="2"/>
      <c r="BD32" s="2"/>
      <c r="BE32" s="2"/>
      <c r="BF32" s="2"/>
      <c r="BG32" s="2"/>
      <c r="BH32" s="2"/>
      <c r="BI32" s="2"/>
      <c r="BJ32" s="2"/>
      <c r="BK32" s="2"/>
    </row>
    <row r="33" spans="1:63" ht="24.75" customHeight="1" x14ac:dyDescent="0.3">
      <c r="A33" s="64">
        <v>26</v>
      </c>
      <c r="B33" s="20"/>
      <c r="C33" s="20"/>
      <c r="D33" s="21"/>
      <c r="E33" s="22"/>
      <c r="F33" s="22"/>
      <c r="G33" s="22"/>
      <c r="H33" s="22"/>
      <c r="I33" s="23"/>
      <c r="J33" s="21"/>
      <c r="K33" s="22"/>
      <c r="L33" s="22"/>
      <c r="M33" s="22"/>
      <c r="N33" s="22"/>
      <c r="O33" s="23"/>
      <c r="P33" s="21"/>
      <c r="Q33" s="22"/>
      <c r="R33" s="22"/>
      <c r="S33" s="22"/>
      <c r="T33" s="22"/>
      <c r="U33" s="23"/>
      <c r="V33" s="21"/>
      <c r="W33" s="22"/>
      <c r="X33" s="22"/>
      <c r="Y33" s="22"/>
      <c r="Z33" s="22"/>
      <c r="AA33" s="23"/>
      <c r="AB33" s="21"/>
      <c r="AC33" s="22"/>
      <c r="AD33" s="22"/>
      <c r="AE33" s="22"/>
      <c r="AF33" s="22"/>
      <c r="AG33" s="23"/>
      <c r="AH33" s="21"/>
      <c r="AI33" s="22"/>
      <c r="AJ33" s="22"/>
      <c r="AK33" s="22"/>
      <c r="AL33" s="22"/>
      <c r="AM33" s="23"/>
      <c r="AN33" s="21"/>
      <c r="AO33" s="22"/>
      <c r="AP33" s="22"/>
      <c r="AQ33" s="22"/>
      <c r="AR33" s="22"/>
      <c r="AS33" s="23"/>
      <c r="AT33" s="24">
        <f t="shared" si="0"/>
        <v>0</v>
      </c>
      <c r="AU33" s="25">
        <f t="shared" si="1"/>
        <v>0</v>
      </c>
      <c r="AV33" s="25">
        <f t="shared" si="2"/>
        <v>0</v>
      </c>
      <c r="AW33" s="25">
        <f t="shared" si="3"/>
        <v>0</v>
      </c>
      <c r="AX33" s="25">
        <f t="shared" si="4"/>
        <v>0</v>
      </c>
      <c r="AY33" s="26">
        <f t="shared" si="5"/>
        <v>0</v>
      </c>
      <c r="AZ33" s="2"/>
      <c r="BA33" s="2"/>
      <c r="BB33" s="2"/>
      <c r="BC33" s="2"/>
      <c r="BD33" s="2"/>
      <c r="BE33" s="2"/>
      <c r="BF33" s="2"/>
      <c r="BG33" s="2"/>
      <c r="BH33" s="2"/>
      <c r="BI33" s="2"/>
      <c r="BJ33" s="2"/>
      <c r="BK33" s="2"/>
    </row>
    <row r="34" spans="1:63" ht="24.75" customHeight="1" x14ac:dyDescent="0.3">
      <c r="A34" s="64">
        <v>27</v>
      </c>
      <c r="B34" s="20"/>
      <c r="C34" s="20"/>
      <c r="D34" s="21"/>
      <c r="E34" s="22"/>
      <c r="F34" s="22"/>
      <c r="G34" s="22"/>
      <c r="H34" s="22"/>
      <c r="I34" s="23"/>
      <c r="J34" s="21"/>
      <c r="K34" s="22"/>
      <c r="L34" s="22"/>
      <c r="M34" s="22"/>
      <c r="N34" s="22"/>
      <c r="O34" s="23"/>
      <c r="P34" s="21"/>
      <c r="Q34" s="22"/>
      <c r="R34" s="22"/>
      <c r="S34" s="22"/>
      <c r="T34" s="22"/>
      <c r="U34" s="23"/>
      <c r="V34" s="21"/>
      <c r="W34" s="22"/>
      <c r="X34" s="22"/>
      <c r="Y34" s="22"/>
      <c r="Z34" s="22"/>
      <c r="AA34" s="23"/>
      <c r="AB34" s="21"/>
      <c r="AC34" s="22"/>
      <c r="AD34" s="22"/>
      <c r="AE34" s="22"/>
      <c r="AF34" s="22"/>
      <c r="AG34" s="23"/>
      <c r="AH34" s="21"/>
      <c r="AI34" s="22"/>
      <c r="AJ34" s="22"/>
      <c r="AK34" s="22"/>
      <c r="AL34" s="22"/>
      <c r="AM34" s="23"/>
      <c r="AN34" s="21"/>
      <c r="AO34" s="22"/>
      <c r="AP34" s="22"/>
      <c r="AQ34" s="22"/>
      <c r="AR34" s="22"/>
      <c r="AS34" s="23"/>
      <c r="AT34" s="24">
        <f t="shared" si="0"/>
        <v>0</v>
      </c>
      <c r="AU34" s="25">
        <f t="shared" si="1"/>
        <v>0</v>
      </c>
      <c r="AV34" s="25">
        <f t="shared" si="2"/>
        <v>0</v>
      </c>
      <c r="AW34" s="25">
        <f t="shared" si="3"/>
        <v>0</v>
      </c>
      <c r="AX34" s="25">
        <f t="shared" si="4"/>
        <v>0</v>
      </c>
      <c r="AY34" s="26">
        <f t="shared" si="5"/>
        <v>0</v>
      </c>
      <c r="AZ34" s="2"/>
      <c r="BA34" s="2"/>
      <c r="BB34" s="2"/>
      <c r="BC34" s="2"/>
      <c r="BD34" s="2"/>
      <c r="BE34" s="2"/>
      <c r="BF34" s="2"/>
      <c r="BG34" s="2"/>
      <c r="BH34" s="2"/>
      <c r="BI34" s="2"/>
      <c r="BJ34" s="2"/>
      <c r="BK34" s="2"/>
    </row>
    <row r="35" spans="1:63" ht="24.75" customHeight="1" x14ac:dyDescent="0.3">
      <c r="A35" s="64">
        <v>28</v>
      </c>
      <c r="B35" s="20"/>
      <c r="C35" s="20"/>
      <c r="D35" s="21"/>
      <c r="E35" s="22"/>
      <c r="F35" s="22"/>
      <c r="G35" s="22"/>
      <c r="H35" s="22"/>
      <c r="I35" s="23"/>
      <c r="J35" s="21"/>
      <c r="K35" s="22"/>
      <c r="L35" s="22"/>
      <c r="M35" s="22"/>
      <c r="N35" s="22"/>
      <c r="O35" s="23"/>
      <c r="P35" s="21"/>
      <c r="Q35" s="22"/>
      <c r="R35" s="22"/>
      <c r="S35" s="22"/>
      <c r="T35" s="22"/>
      <c r="U35" s="23"/>
      <c r="V35" s="21"/>
      <c r="W35" s="22"/>
      <c r="X35" s="22"/>
      <c r="Y35" s="22"/>
      <c r="Z35" s="22"/>
      <c r="AA35" s="23"/>
      <c r="AB35" s="21"/>
      <c r="AC35" s="22"/>
      <c r="AD35" s="22"/>
      <c r="AE35" s="22"/>
      <c r="AF35" s="22"/>
      <c r="AG35" s="23"/>
      <c r="AH35" s="21"/>
      <c r="AI35" s="22"/>
      <c r="AJ35" s="22"/>
      <c r="AK35" s="22"/>
      <c r="AL35" s="22"/>
      <c r="AM35" s="23"/>
      <c r="AN35" s="21"/>
      <c r="AO35" s="22"/>
      <c r="AP35" s="22"/>
      <c r="AQ35" s="22"/>
      <c r="AR35" s="22"/>
      <c r="AS35" s="23"/>
      <c r="AT35" s="24">
        <f t="shared" si="0"/>
        <v>0</v>
      </c>
      <c r="AU35" s="25">
        <f t="shared" si="1"/>
        <v>0</v>
      </c>
      <c r="AV35" s="25">
        <f t="shared" si="2"/>
        <v>0</v>
      </c>
      <c r="AW35" s="25">
        <f t="shared" si="3"/>
        <v>0</v>
      </c>
      <c r="AX35" s="25">
        <f t="shared" si="4"/>
        <v>0</v>
      </c>
      <c r="AY35" s="26">
        <f t="shared" si="5"/>
        <v>0</v>
      </c>
      <c r="AZ35" s="2"/>
      <c r="BA35" s="2"/>
      <c r="BB35" s="2"/>
      <c r="BC35" s="2"/>
      <c r="BD35" s="2"/>
      <c r="BE35" s="2"/>
      <c r="BF35" s="2"/>
      <c r="BG35" s="2"/>
      <c r="BH35" s="2"/>
      <c r="BI35" s="2"/>
      <c r="BJ35" s="2"/>
      <c r="BK35" s="2"/>
    </row>
    <row r="36" spans="1:63" ht="24.75" customHeight="1" x14ac:dyDescent="0.3">
      <c r="A36" s="64">
        <v>29</v>
      </c>
      <c r="B36" s="20"/>
      <c r="C36" s="20"/>
      <c r="D36" s="21"/>
      <c r="E36" s="22"/>
      <c r="F36" s="22"/>
      <c r="G36" s="22"/>
      <c r="H36" s="22"/>
      <c r="I36" s="23"/>
      <c r="J36" s="21"/>
      <c r="K36" s="22"/>
      <c r="L36" s="22"/>
      <c r="M36" s="22"/>
      <c r="N36" s="22"/>
      <c r="O36" s="23"/>
      <c r="P36" s="21"/>
      <c r="Q36" s="22"/>
      <c r="R36" s="22"/>
      <c r="S36" s="22"/>
      <c r="T36" s="22"/>
      <c r="U36" s="23"/>
      <c r="V36" s="21"/>
      <c r="W36" s="22"/>
      <c r="X36" s="22"/>
      <c r="Y36" s="22"/>
      <c r="Z36" s="22"/>
      <c r="AA36" s="23"/>
      <c r="AB36" s="21"/>
      <c r="AC36" s="22"/>
      <c r="AD36" s="22"/>
      <c r="AE36" s="22"/>
      <c r="AF36" s="22"/>
      <c r="AG36" s="23"/>
      <c r="AH36" s="21"/>
      <c r="AI36" s="22"/>
      <c r="AJ36" s="22"/>
      <c r="AK36" s="22"/>
      <c r="AL36" s="22"/>
      <c r="AM36" s="23"/>
      <c r="AN36" s="21"/>
      <c r="AO36" s="22"/>
      <c r="AP36" s="22"/>
      <c r="AQ36" s="22"/>
      <c r="AR36" s="22"/>
      <c r="AS36" s="23"/>
      <c r="AT36" s="24">
        <f t="shared" si="0"/>
        <v>0</v>
      </c>
      <c r="AU36" s="25">
        <f t="shared" si="1"/>
        <v>0</v>
      </c>
      <c r="AV36" s="25">
        <f t="shared" si="2"/>
        <v>0</v>
      </c>
      <c r="AW36" s="25">
        <f t="shared" si="3"/>
        <v>0</v>
      </c>
      <c r="AX36" s="25">
        <f t="shared" si="4"/>
        <v>0</v>
      </c>
      <c r="AY36" s="26">
        <f t="shared" si="5"/>
        <v>0</v>
      </c>
      <c r="AZ36" s="2"/>
      <c r="BA36" s="2"/>
      <c r="BB36" s="2"/>
      <c r="BC36" s="2"/>
      <c r="BD36" s="2"/>
      <c r="BE36" s="2"/>
      <c r="BF36" s="2"/>
      <c r="BG36" s="2"/>
      <c r="BH36" s="2"/>
      <c r="BI36" s="2"/>
      <c r="BJ36" s="2"/>
      <c r="BK36" s="2"/>
    </row>
    <row r="37" spans="1:63" ht="24.75" customHeight="1" x14ac:dyDescent="0.3">
      <c r="A37" s="64">
        <v>30</v>
      </c>
      <c r="B37" s="20"/>
      <c r="C37" s="20"/>
      <c r="D37" s="21"/>
      <c r="E37" s="22"/>
      <c r="F37" s="22"/>
      <c r="G37" s="22"/>
      <c r="H37" s="22"/>
      <c r="I37" s="23"/>
      <c r="J37" s="21"/>
      <c r="K37" s="22"/>
      <c r="L37" s="22"/>
      <c r="M37" s="22"/>
      <c r="N37" s="22"/>
      <c r="O37" s="23"/>
      <c r="P37" s="21"/>
      <c r="Q37" s="22"/>
      <c r="R37" s="22"/>
      <c r="S37" s="22"/>
      <c r="T37" s="22"/>
      <c r="U37" s="23"/>
      <c r="V37" s="21"/>
      <c r="W37" s="22"/>
      <c r="X37" s="22"/>
      <c r="Y37" s="22"/>
      <c r="Z37" s="22"/>
      <c r="AA37" s="23"/>
      <c r="AB37" s="21"/>
      <c r="AC37" s="22"/>
      <c r="AD37" s="22"/>
      <c r="AE37" s="22"/>
      <c r="AF37" s="22"/>
      <c r="AG37" s="23"/>
      <c r="AH37" s="21"/>
      <c r="AI37" s="22"/>
      <c r="AJ37" s="22"/>
      <c r="AK37" s="22"/>
      <c r="AL37" s="22"/>
      <c r="AM37" s="23"/>
      <c r="AN37" s="21"/>
      <c r="AO37" s="22"/>
      <c r="AP37" s="22"/>
      <c r="AQ37" s="22"/>
      <c r="AR37" s="22"/>
      <c r="AS37" s="23"/>
      <c r="AT37" s="24">
        <f t="shared" si="0"/>
        <v>0</v>
      </c>
      <c r="AU37" s="25">
        <f t="shared" si="1"/>
        <v>0</v>
      </c>
      <c r="AV37" s="25">
        <f t="shared" si="2"/>
        <v>0</v>
      </c>
      <c r="AW37" s="25">
        <f t="shared" si="3"/>
        <v>0</v>
      </c>
      <c r="AX37" s="25">
        <f t="shared" si="4"/>
        <v>0</v>
      </c>
      <c r="AY37" s="26">
        <f t="shared" si="5"/>
        <v>0</v>
      </c>
      <c r="AZ37" s="2"/>
      <c r="BA37" s="2"/>
      <c r="BB37" s="2"/>
      <c r="BC37" s="2"/>
      <c r="BD37" s="2"/>
      <c r="BE37" s="2"/>
      <c r="BF37" s="2"/>
      <c r="BG37" s="2"/>
      <c r="BH37" s="2"/>
      <c r="BI37" s="2"/>
      <c r="BJ37" s="2"/>
      <c r="BK37" s="2"/>
    </row>
    <row r="38" spans="1:63" ht="24.75" customHeight="1" x14ac:dyDescent="0.3">
      <c r="A38" s="64">
        <v>31</v>
      </c>
      <c r="B38" s="20"/>
      <c r="C38" s="20"/>
      <c r="D38" s="21"/>
      <c r="E38" s="22"/>
      <c r="F38" s="22"/>
      <c r="G38" s="22"/>
      <c r="H38" s="22"/>
      <c r="I38" s="23"/>
      <c r="J38" s="21"/>
      <c r="K38" s="22"/>
      <c r="L38" s="22"/>
      <c r="M38" s="22"/>
      <c r="N38" s="22"/>
      <c r="O38" s="23"/>
      <c r="P38" s="21"/>
      <c r="Q38" s="22"/>
      <c r="R38" s="22"/>
      <c r="S38" s="22"/>
      <c r="T38" s="22"/>
      <c r="U38" s="23"/>
      <c r="V38" s="21"/>
      <c r="W38" s="22"/>
      <c r="X38" s="22"/>
      <c r="Y38" s="22"/>
      <c r="Z38" s="22"/>
      <c r="AA38" s="23"/>
      <c r="AB38" s="21"/>
      <c r="AC38" s="22"/>
      <c r="AD38" s="22"/>
      <c r="AE38" s="22"/>
      <c r="AF38" s="22"/>
      <c r="AG38" s="23"/>
      <c r="AH38" s="21"/>
      <c r="AI38" s="22"/>
      <c r="AJ38" s="22"/>
      <c r="AK38" s="22"/>
      <c r="AL38" s="22"/>
      <c r="AM38" s="23"/>
      <c r="AN38" s="21"/>
      <c r="AO38" s="22"/>
      <c r="AP38" s="22"/>
      <c r="AQ38" s="22"/>
      <c r="AR38" s="22"/>
      <c r="AS38" s="23"/>
      <c r="AT38" s="24">
        <f t="shared" si="0"/>
        <v>0</v>
      </c>
      <c r="AU38" s="25">
        <f t="shared" si="1"/>
        <v>0</v>
      </c>
      <c r="AV38" s="25">
        <f t="shared" si="2"/>
        <v>0</v>
      </c>
      <c r="AW38" s="25">
        <f t="shared" si="3"/>
        <v>0</v>
      </c>
      <c r="AX38" s="25">
        <f t="shared" si="4"/>
        <v>0</v>
      </c>
      <c r="AY38" s="26">
        <f t="shared" si="5"/>
        <v>0</v>
      </c>
      <c r="AZ38" s="2"/>
      <c r="BA38" s="2"/>
      <c r="BB38" s="2"/>
      <c r="BC38" s="2"/>
      <c r="BD38" s="2"/>
      <c r="BE38" s="2"/>
      <c r="BF38" s="2"/>
      <c r="BG38" s="2"/>
      <c r="BH38" s="2"/>
      <c r="BI38" s="2"/>
      <c r="BJ38" s="2"/>
      <c r="BK38" s="2"/>
    </row>
    <row r="39" spans="1:63" ht="24.75" customHeight="1" x14ac:dyDescent="0.3">
      <c r="A39" s="64">
        <v>32</v>
      </c>
      <c r="B39" s="20"/>
      <c r="C39" s="20"/>
      <c r="D39" s="21"/>
      <c r="E39" s="22"/>
      <c r="F39" s="22"/>
      <c r="G39" s="22"/>
      <c r="H39" s="22"/>
      <c r="I39" s="23"/>
      <c r="J39" s="21"/>
      <c r="K39" s="22"/>
      <c r="L39" s="22"/>
      <c r="M39" s="22"/>
      <c r="N39" s="22"/>
      <c r="O39" s="23"/>
      <c r="P39" s="21"/>
      <c r="Q39" s="22"/>
      <c r="R39" s="22"/>
      <c r="S39" s="22"/>
      <c r="T39" s="22"/>
      <c r="U39" s="23"/>
      <c r="V39" s="21"/>
      <c r="W39" s="22"/>
      <c r="X39" s="22"/>
      <c r="Y39" s="22"/>
      <c r="Z39" s="22"/>
      <c r="AA39" s="23"/>
      <c r="AB39" s="21"/>
      <c r="AC39" s="22"/>
      <c r="AD39" s="22"/>
      <c r="AE39" s="22"/>
      <c r="AF39" s="22"/>
      <c r="AG39" s="23"/>
      <c r="AH39" s="21"/>
      <c r="AI39" s="22"/>
      <c r="AJ39" s="22"/>
      <c r="AK39" s="22"/>
      <c r="AL39" s="22"/>
      <c r="AM39" s="23"/>
      <c r="AN39" s="21"/>
      <c r="AO39" s="22"/>
      <c r="AP39" s="22"/>
      <c r="AQ39" s="22"/>
      <c r="AR39" s="22"/>
      <c r="AS39" s="23"/>
      <c r="AT39" s="24">
        <f t="shared" si="0"/>
        <v>0</v>
      </c>
      <c r="AU39" s="25">
        <f t="shared" si="1"/>
        <v>0</v>
      </c>
      <c r="AV39" s="25">
        <f t="shared" si="2"/>
        <v>0</v>
      </c>
      <c r="AW39" s="25">
        <f t="shared" si="3"/>
        <v>0</v>
      </c>
      <c r="AX39" s="25">
        <f t="shared" si="4"/>
        <v>0</v>
      </c>
      <c r="AY39" s="26">
        <f t="shared" si="5"/>
        <v>0</v>
      </c>
      <c r="AZ39" s="2"/>
      <c r="BA39" s="2"/>
      <c r="BB39" s="2"/>
      <c r="BC39" s="2"/>
      <c r="BD39" s="2"/>
      <c r="BE39" s="2"/>
      <c r="BF39" s="2"/>
      <c r="BG39" s="2"/>
      <c r="BH39" s="2"/>
      <c r="BI39" s="2"/>
      <c r="BJ39" s="2"/>
      <c r="BK39" s="2"/>
    </row>
    <row r="40" spans="1:63" ht="24.75" customHeight="1" x14ac:dyDescent="0.3">
      <c r="A40" s="64">
        <v>33</v>
      </c>
      <c r="B40" s="20"/>
      <c r="C40" s="20"/>
      <c r="D40" s="21"/>
      <c r="E40" s="22"/>
      <c r="F40" s="22"/>
      <c r="G40" s="22"/>
      <c r="H40" s="22"/>
      <c r="I40" s="23"/>
      <c r="J40" s="21"/>
      <c r="K40" s="22"/>
      <c r="L40" s="22"/>
      <c r="M40" s="22"/>
      <c r="N40" s="22"/>
      <c r="O40" s="23"/>
      <c r="P40" s="21"/>
      <c r="Q40" s="22"/>
      <c r="R40" s="22"/>
      <c r="S40" s="22"/>
      <c r="T40" s="22"/>
      <c r="U40" s="23"/>
      <c r="V40" s="21"/>
      <c r="W40" s="22"/>
      <c r="X40" s="22"/>
      <c r="Y40" s="22"/>
      <c r="Z40" s="22"/>
      <c r="AA40" s="23"/>
      <c r="AB40" s="21"/>
      <c r="AC40" s="22"/>
      <c r="AD40" s="22"/>
      <c r="AE40" s="22"/>
      <c r="AF40" s="22"/>
      <c r="AG40" s="23"/>
      <c r="AH40" s="21"/>
      <c r="AI40" s="22"/>
      <c r="AJ40" s="22"/>
      <c r="AK40" s="22"/>
      <c r="AL40" s="22"/>
      <c r="AM40" s="23"/>
      <c r="AN40" s="21"/>
      <c r="AO40" s="22"/>
      <c r="AP40" s="22"/>
      <c r="AQ40" s="22"/>
      <c r="AR40" s="22"/>
      <c r="AS40" s="23"/>
      <c r="AT40" s="24">
        <f t="shared" si="0"/>
        <v>0</v>
      </c>
      <c r="AU40" s="25">
        <f t="shared" si="1"/>
        <v>0</v>
      </c>
      <c r="AV40" s="25">
        <f t="shared" si="2"/>
        <v>0</v>
      </c>
      <c r="AW40" s="25">
        <f t="shared" si="3"/>
        <v>0</v>
      </c>
      <c r="AX40" s="25">
        <f t="shared" si="4"/>
        <v>0</v>
      </c>
      <c r="AY40" s="26">
        <f t="shared" si="5"/>
        <v>0</v>
      </c>
      <c r="AZ40" s="2"/>
      <c r="BA40" s="2"/>
      <c r="BB40" s="2"/>
      <c r="BC40" s="2"/>
      <c r="BD40" s="2"/>
      <c r="BE40" s="2"/>
      <c r="BF40" s="2"/>
      <c r="BG40" s="2"/>
      <c r="BH40" s="2"/>
      <c r="BI40" s="2"/>
      <c r="BJ40" s="2"/>
      <c r="BK40" s="2"/>
    </row>
    <row r="41" spans="1:63" ht="24.75" customHeight="1" x14ac:dyDescent="0.3">
      <c r="A41" s="64">
        <v>34</v>
      </c>
      <c r="B41" s="20"/>
      <c r="C41" s="20"/>
      <c r="D41" s="21"/>
      <c r="E41" s="22"/>
      <c r="F41" s="22"/>
      <c r="G41" s="22"/>
      <c r="H41" s="22"/>
      <c r="I41" s="23"/>
      <c r="J41" s="21"/>
      <c r="K41" s="22"/>
      <c r="L41" s="22"/>
      <c r="M41" s="22"/>
      <c r="N41" s="22"/>
      <c r="O41" s="23"/>
      <c r="P41" s="21"/>
      <c r="Q41" s="22"/>
      <c r="R41" s="22"/>
      <c r="S41" s="22"/>
      <c r="T41" s="22"/>
      <c r="U41" s="23"/>
      <c r="V41" s="21"/>
      <c r="W41" s="22"/>
      <c r="X41" s="22"/>
      <c r="Y41" s="22"/>
      <c r="Z41" s="22"/>
      <c r="AA41" s="23"/>
      <c r="AB41" s="21"/>
      <c r="AC41" s="22"/>
      <c r="AD41" s="22"/>
      <c r="AE41" s="22"/>
      <c r="AF41" s="22"/>
      <c r="AG41" s="23"/>
      <c r="AH41" s="21"/>
      <c r="AI41" s="22"/>
      <c r="AJ41" s="22"/>
      <c r="AK41" s="22"/>
      <c r="AL41" s="22"/>
      <c r="AM41" s="23"/>
      <c r="AN41" s="21"/>
      <c r="AO41" s="22"/>
      <c r="AP41" s="22"/>
      <c r="AQ41" s="22"/>
      <c r="AR41" s="22"/>
      <c r="AS41" s="23"/>
      <c r="AT41" s="24">
        <f t="shared" si="0"/>
        <v>0</v>
      </c>
      <c r="AU41" s="25">
        <f t="shared" si="1"/>
        <v>0</v>
      </c>
      <c r="AV41" s="25">
        <f t="shared" si="2"/>
        <v>0</v>
      </c>
      <c r="AW41" s="25">
        <f t="shared" si="3"/>
        <v>0</v>
      </c>
      <c r="AX41" s="25">
        <f t="shared" si="4"/>
        <v>0</v>
      </c>
      <c r="AY41" s="26">
        <f t="shared" si="5"/>
        <v>0</v>
      </c>
      <c r="AZ41" s="2"/>
      <c r="BA41" s="2"/>
      <c r="BB41" s="2"/>
      <c r="BC41" s="2"/>
      <c r="BD41" s="2"/>
      <c r="BE41" s="2"/>
      <c r="BF41" s="2"/>
      <c r="BG41" s="2"/>
      <c r="BH41" s="2"/>
      <c r="BI41" s="2"/>
      <c r="BJ41" s="2"/>
      <c r="BK41" s="2"/>
    </row>
    <row r="42" spans="1:63" ht="24.75" customHeight="1" x14ac:dyDescent="0.3">
      <c r="A42" s="64">
        <v>35</v>
      </c>
      <c r="B42" s="20"/>
      <c r="C42" s="20"/>
      <c r="D42" s="21"/>
      <c r="E42" s="22"/>
      <c r="F42" s="22"/>
      <c r="G42" s="22"/>
      <c r="H42" s="22"/>
      <c r="I42" s="23"/>
      <c r="J42" s="21"/>
      <c r="K42" s="22"/>
      <c r="L42" s="22"/>
      <c r="M42" s="22"/>
      <c r="N42" s="22"/>
      <c r="O42" s="23"/>
      <c r="P42" s="21"/>
      <c r="Q42" s="22"/>
      <c r="R42" s="22"/>
      <c r="S42" s="22"/>
      <c r="T42" s="22"/>
      <c r="U42" s="23"/>
      <c r="V42" s="21"/>
      <c r="W42" s="22"/>
      <c r="X42" s="22"/>
      <c r="Y42" s="22"/>
      <c r="Z42" s="22"/>
      <c r="AA42" s="23"/>
      <c r="AB42" s="21"/>
      <c r="AC42" s="22"/>
      <c r="AD42" s="22"/>
      <c r="AE42" s="22"/>
      <c r="AF42" s="22"/>
      <c r="AG42" s="23"/>
      <c r="AH42" s="21"/>
      <c r="AI42" s="22"/>
      <c r="AJ42" s="22"/>
      <c r="AK42" s="22"/>
      <c r="AL42" s="22"/>
      <c r="AM42" s="23"/>
      <c r="AN42" s="21"/>
      <c r="AO42" s="22"/>
      <c r="AP42" s="22"/>
      <c r="AQ42" s="22"/>
      <c r="AR42" s="22"/>
      <c r="AS42" s="23"/>
      <c r="AT42" s="24">
        <f t="shared" si="0"/>
        <v>0</v>
      </c>
      <c r="AU42" s="25">
        <f t="shared" si="1"/>
        <v>0</v>
      </c>
      <c r="AV42" s="25">
        <f t="shared" si="2"/>
        <v>0</v>
      </c>
      <c r="AW42" s="25">
        <f t="shared" si="3"/>
        <v>0</v>
      </c>
      <c r="AX42" s="25">
        <f t="shared" si="4"/>
        <v>0</v>
      </c>
      <c r="AY42" s="26">
        <f t="shared" si="5"/>
        <v>0</v>
      </c>
      <c r="AZ42" s="2"/>
      <c r="BA42" s="2"/>
      <c r="BB42" s="2"/>
      <c r="BC42" s="2"/>
      <c r="BD42" s="2"/>
      <c r="BE42" s="2"/>
      <c r="BF42" s="2"/>
      <c r="BG42" s="2"/>
      <c r="BH42" s="2"/>
      <c r="BI42" s="2"/>
      <c r="BJ42" s="2"/>
      <c r="BK42" s="2"/>
    </row>
    <row r="43" spans="1:63" ht="24.75" customHeight="1" x14ac:dyDescent="0.3">
      <c r="A43" s="64">
        <v>36</v>
      </c>
      <c r="B43" s="20"/>
      <c r="C43" s="20"/>
      <c r="D43" s="21"/>
      <c r="E43" s="22"/>
      <c r="F43" s="22"/>
      <c r="G43" s="22"/>
      <c r="H43" s="22"/>
      <c r="I43" s="23"/>
      <c r="J43" s="21"/>
      <c r="K43" s="22"/>
      <c r="L43" s="22"/>
      <c r="M43" s="22"/>
      <c r="N43" s="22"/>
      <c r="O43" s="23"/>
      <c r="P43" s="21"/>
      <c r="Q43" s="22"/>
      <c r="R43" s="22"/>
      <c r="S43" s="22"/>
      <c r="T43" s="22"/>
      <c r="U43" s="23"/>
      <c r="V43" s="21"/>
      <c r="W43" s="22"/>
      <c r="X43" s="22"/>
      <c r="Y43" s="22"/>
      <c r="Z43" s="22"/>
      <c r="AA43" s="23"/>
      <c r="AB43" s="21"/>
      <c r="AC43" s="22"/>
      <c r="AD43" s="22"/>
      <c r="AE43" s="22"/>
      <c r="AF43" s="22"/>
      <c r="AG43" s="23"/>
      <c r="AH43" s="21"/>
      <c r="AI43" s="22"/>
      <c r="AJ43" s="22"/>
      <c r="AK43" s="22"/>
      <c r="AL43" s="22"/>
      <c r="AM43" s="23"/>
      <c r="AN43" s="21"/>
      <c r="AO43" s="22"/>
      <c r="AP43" s="22"/>
      <c r="AQ43" s="22"/>
      <c r="AR43" s="22"/>
      <c r="AS43" s="23"/>
      <c r="AT43" s="24">
        <f t="shared" si="0"/>
        <v>0</v>
      </c>
      <c r="AU43" s="25">
        <f t="shared" si="1"/>
        <v>0</v>
      </c>
      <c r="AV43" s="25">
        <f t="shared" si="2"/>
        <v>0</v>
      </c>
      <c r="AW43" s="25">
        <f t="shared" si="3"/>
        <v>0</v>
      </c>
      <c r="AX43" s="25">
        <f t="shared" si="4"/>
        <v>0</v>
      </c>
      <c r="AY43" s="26">
        <f t="shared" si="5"/>
        <v>0</v>
      </c>
      <c r="AZ43" s="2"/>
      <c r="BA43" s="2"/>
      <c r="BB43" s="2"/>
      <c r="BC43" s="2"/>
      <c r="BD43" s="2"/>
      <c r="BE43" s="2"/>
      <c r="BF43" s="2"/>
      <c r="BG43" s="2"/>
      <c r="BH43" s="2"/>
      <c r="BI43" s="2"/>
      <c r="BJ43" s="2"/>
      <c r="BK43" s="2"/>
    </row>
    <row r="44" spans="1:63" ht="24.75" customHeight="1" x14ac:dyDescent="0.3">
      <c r="A44" s="64">
        <v>37</v>
      </c>
      <c r="B44" s="20"/>
      <c r="C44" s="20"/>
      <c r="D44" s="21"/>
      <c r="E44" s="22"/>
      <c r="F44" s="22"/>
      <c r="G44" s="22"/>
      <c r="H44" s="22"/>
      <c r="I44" s="23"/>
      <c r="J44" s="21"/>
      <c r="K44" s="22"/>
      <c r="L44" s="22"/>
      <c r="M44" s="22"/>
      <c r="N44" s="22"/>
      <c r="O44" s="23"/>
      <c r="P44" s="21"/>
      <c r="Q44" s="22"/>
      <c r="R44" s="22"/>
      <c r="S44" s="22"/>
      <c r="T44" s="22"/>
      <c r="U44" s="23"/>
      <c r="V44" s="21"/>
      <c r="W44" s="22"/>
      <c r="X44" s="22"/>
      <c r="Y44" s="22"/>
      <c r="Z44" s="22"/>
      <c r="AA44" s="23"/>
      <c r="AB44" s="21"/>
      <c r="AC44" s="22"/>
      <c r="AD44" s="22"/>
      <c r="AE44" s="22"/>
      <c r="AF44" s="22"/>
      <c r="AG44" s="23"/>
      <c r="AH44" s="21"/>
      <c r="AI44" s="22"/>
      <c r="AJ44" s="22"/>
      <c r="AK44" s="22"/>
      <c r="AL44" s="22"/>
      <c r="AM44" s="23"/>
      <c r="AN44" s="21"/>
      <c r="AO44" s="22"/>
      <c r="AP44" s="22"/>
      <c r="AQ44" s="22"/>
      <c r="AR44" s="22"/>
      <c r="AS44" s="23"/>
      <c r="AT44" s="24">
        <f t="shared" si="0"/>
        <v>0</v>
      </c>
      <c r="AU44" s="25">
        <f t="shared" si="1"/>
        <v>0</v>
      </c>
      <c r="AV44" s="25">
        <f t="shared" si="2"/>
        <v>0</v>
      </c>
      <c r="AW44" s="25">
        <f t="shared" si="3"/>
        <v>0</v>
      </c>
      <c r="AX44" s="25">
        <f t="shared" si="4"/>
        <v>0</v>
      </c>
      <c r="AY44" s="26">
        <f t="shared" si="5"/>
        <v>0</v>
      </c>
      <c r="AZ44" s="2"/>
      <c r="BA44" s="2"/>
      <c r="BB44" s="2"/>
      <c r="BC44" s="2"/>
      <c r="BD44" s="2"/>
      <c r="BE44" s="2"/>
      <c r="BF44" s="2"/>
      <c r="BG44" s="2"/>
      <c r="BH44" s="2"/>
      <c r="BI44" s="2"/>
      <c r="BJ44" s="2"/>
      <c r="BK44" s="2"/>
    </row>
    <row r="45" spans="1:63" ht="24.75" customHeight="1" x14ac:dyDescent="0.3">
      <c r="A45" s="64">
        <v>38</v>
      </c>
      <c r="B45" s="20"/>
      <c r="C45" s="20"/>
      <c r="D45" s="21"/>
      <c r="E45" s="22"/>
      <c r="F45" s="22"/>
      <c r="G45" s="22"/>
      <c r="H45" s="22"/>
      <c r="I45" s="23"/>
      <c r="J45" s="21"/>
      <c r="K45" s="22"/>
      <c r="L45" s="22"/>
      <c r="M45" s="22"/>
      <c r="N45" s="22"/>
      <c r="O45" s="23"/>
      <c r="P45" s="21"/>
      <c r="Q45" s="22"/>
      <c r="R45" s="22"/>
      <c r="S45" s="22"/>
      <c r="T45" s="22"/>
      <c r="U45" s="23"/>
      <c r="V45" s="21"/>
      <c r="W45" s="22"/>
      <c r="X45" s="22"/>
      <c r="Y45" s="22"/>
      <c r="Z45" s="22"/>
      <c r="AA45" s="23"/>
      <c r="AB45" s="21"/>
      <c r="AC45" s="22"/>
      <c r="AD45" s="22"/>
      <c r="AE45" s="22"/>
      <c r="AF45" s="22"/>
      <c r="AG45" s="23"/>
      <c r="AH45" s="21"/>
      <c r="AI45" s="22"/>
      <c r="AJ45" s="22"/>
      <c r="AK45" s="22"/>
      <c r="AL45" s="22"/>
      <c r="AM45" s="23"/>
      <c r="AN45" s="21"/>
      <c r="AO45" s="22"/>
      <c r="AP45" s="22"/>
      <c r="AQ45" s="22"/>
      <c r="AR45" s="22"/>
      <c r="AS45" s="23"/>
      <c r="AT45" s="24">
        <f t="shared" si="0"/>
        <v>0</v>
      </c>
      <c r="AU45" s="25">
        <f t="shared" si="1"/>
        <v>0</v>
      </c>
      <c r="AV45" s="25">
        <f t="shared" si="2"/>
        <v>0</v>
      </c>
      <c r="AW45" s="25">
        <f t="shared" si="3"/>
        <v>0</v>
      </c>
      <c r="AX45" s="25">
        <f t="shared" si="4"/>
        <v>0</v>
      </c>
      <c r="AY45" s="26">
        <f t="shared" si="5"/>
        <v>0</v>
      </c>
      <c r="AZ45" s="2"/>
      <c r="BA45" s="2"/>
      <c r="BB45" s="2"/>
      <c r="BC45" s="2"/>
      <c r="BD45" s="2"/>
      <c r="BE45" s="2"/>
      <c r="BF45" s="2"/>
      <c r="BG45" s="2"/>
      <c r="BH45" s="2"/>
      <c r="BI45" s="2"/>
      <c r="BJ45" s="2"/>
      <c r="BK45" s="2"/>
    </row>
    <row r="46" spans="1:63" ht="24.75" customHeight="1" x14ac:dyDescent="0.3">
      <c r="A46" s="64">
        <v>39</v>
      </c>
      <c r="B46" s="20"/>
      <c r="C46" s="20"/>
      <c r="D46" s="21"/>
      <c r="E46" s="22"/>
      <c r="F46" s="22"/>
      <c r="G46" s="22"/>
      <c r="H46" s="22"/>
      <c r="I46" s="23"/>
      <c r="J46" s="21"/>
      <c r="K46" s="22"/>
      <c r="L46" s="22"/>
      <c r="M46" s="22"/>
      <c r="N46" s="22"/>
      <c r="O46" s="23"/>
      <c r="P46" s="21"/>
      <c r="Q46" s="22"/>
      <c r="R46" s="22"/>
      <c r="S46" s="22"/>
      <c r="T46" s="22"/>
      <c r="U46" s="23"/>
      <c r="V46" s="21"/>
      <c r="W46" s="22"/>
      <c r="X46" s="22"/>
      <c r="Y46" s="22"/>
      <c r="Z46" s="22"/>
      <c r="AA46" s="23"/>
      <c r="AB46" s="21"/>
      <c r="AC46" s="22"/>
      <c r="AD46" s="22"/>
      <c r="AE46" s="22"/>
      <c r="AF46" s="22"/>
      <c r="AG46" s="23"/>
      <c r="AH46" s="21"/>
      <c r="AI46" s="22"/>
      <c r="AJ46" s="22"/>
      <c r="AK46" s="22"/>
      <c r="AL46" s="22"/>
      <c r="AM46" s="23"/>
      <c r="AN46" s="21"/>
      <c r="AO46" s="22"/>
      <c r="AP46" s="22"/>
      <c r="AQ46" s="22"/>
      <c r="AR46" s="22"/>
      <c r="AS46" s="23"/>
      <c r="AT46" s="24">
        <f t="shared" si="0"/>
        <v>0</v>
      </c>
      <c r="AU46" s="25">
        <f t="shared" si="1"/>
        <v>0</v>
      </c>
      <c r="AV46" s="25">
        <f t="shared" si="2"/>
        <v>0</v>
      </c>
      <c r="AW46" s="25">
        <f t="shared" si="3"/>
        <v>0</v>
      </c>
      <c r="AX46" s="25">
        <f t="shared" si="4"/>
        <v>0</v>
      </c>
      <c r="AY46" s="26">
        <f t="shared" si="5"/>
        <v>0</v>
      </c>
      <c r="AZ46" s="2"/>
      <c r="BA46" s="2"/>
      <c r="BB46" s="2"/>
      <c r="BC46" s="2"/>
      <c r="BD46" s="2"/>
      <c r="BE46" s="2"/>
      <c r="BF46" s="2"/>
      <c r="BG46" s="2"/>
      <c r="BH46" s="2"/>
      <c r="BI46" s="2"/>
      <c r="BJ46" s="2"/>
      <c r="BK46" s="2"/>
    </row>
    <row r="47" spans="1:63" ht="24.75" customHeight="1" x14ac:dyDescent="0.3">
      <c r="A47" s="64">
        <v>40</v>
      </c>
      <c r="B47" s="20"/>
      <c r="C47" s="20"/>
      <c r="D47" s="21"/>
      <c r="E47" s="22"/>
      <c r="F47" s="22"/>
      <c r="G47" s="22"/>
      <c r="H47" s="22"/>
      <c r="I47" s="23"/>
      <c r="J47" s="21"/>
      <c r="K47" s="22"/>
      <c r="L47" s="22"/>
      <c r="M47" s="22"/>
      <c r="N47" s="22"/>
      <c r="O47" s="23"/>
      <c r="P47" s="21"/>
      <c r="Q47" s="22"/>
      <c r="R47" s="22"/>
      <c r="S47" s="22"/>
      <c r="T47" s="22"/>
      <c r="U47" s="23"/>
      <c r="V47" s="21"/>
      <c r="W47" s="22"/>
      <c r="X47" s="22"/>
      <c r="Y47" s="22"/>
      <c r="Z47" s="22"/>
      <c r="AA47" s="23"/>
      <c r="AB47" s="21"/>
      <c r="AC47" s="22"/>
      <c r="AD47" s="22"/>
      <c r="AE47" s="22"/>
      <c r="AF47" s="22"/>
      <c r="AG47" s="23"/>
      <c r="AH47" s="21"/>
      <c r="AI47" s="22"/>
      <c r="AJ47" s="22"/>
      <c r="AK47" s="22"/>
      <c r="AL47" s="22"/>
      <c r="AM47" s="23"/>
      <c r="AN47" s="21"/>
      <c r="AO47" s="22"/>
      <c r="AP47" s="22"/>
      <c r="AQ47" s="22"/>
      <c r="AR47" s="22"/>
      <c r="AS47" s="23"/>
      <c r="AT47" s="24">
        <f t="shared" si="0"/>
        <v>0</v>
      </c>
      <c r="AU47" s="25">
        <f t="shared" si="1"/>
        <v>0</v>
      </c>
      <c r="AV47" s="25">
        <f t="shared" si="2"/>
        <v>0</v>
      </c>
      <c r="AW47" s="25">
        <f t="shared" si="3"/>
        <v>0</v>
      </c>
      <c r="AX47" s="25">
        <f t="shared" si="4"/>
        <v>0</v>
      </c>
      <c r="AY47" s="26">
        <f t="shared" si="5"/>
        <v>0</v>
      </c>
      <c r="AZ47" s="2"/>
      <c r="BA47" s="2"/>
      <c r="BB47" s="2"/>
      <c r="BC47" s="2"/>
      <c r="BD47" s="2"/>
      <c r="BE47" s="2"/>
      <c r="BF47" s="2"/>
      <c r="BG47" s="2"/>
      <c r="BH47" s="2"/>
      <c r="BI47" s="2"/>
      <c r="BJ47" s="2"/>
      <c r="BK47" s="2"/>
    </row>
    <row r="48" spans="1:63" ht="24.75" customHeight="1" x14ac:dyDescent="0.3">
      <c r="A48" s="64">
        <v>41</v>
      </c>
      <c r="B48" s="20"/>
      <c r="C48" s="20"/>
      <c r="D48" s="21"/>
      <c r="E48" s="22"/>
      <c r="F48" s="22"/>
      <c r="G48" s="22"/>
      <c r="H48" s="22"/>
      <c r="I48" s="23"/>
      <c r="J48" s="21"/>
      <c r="K48" s="22"/>
      <c r="L48" s="22"/>
      <c r="M48" s="22"/>
      <c r="N48" s="22"/>
      <c r="O48" s="23"/>
      <c r="P48" s="21"/>
      <c r="Q48" s="22"/>
      <c r="R48" s="22"/>
      <c r="S48" s="22"/>
      <c r="T48" s="22"/>
      <c r="U48" s="23"/>
      <c r="V48" s="21"/>
      <c r="W48" s="22"/>
      <c r="X48" s="22"/>
      <c r="Y48" s="22"/>
      <c r="Z48" s="22"/>
      <c r="AA48" s="23"/>
      <c r="AB48" s="21"/>
      <c r="AC48" s="22"/>
      <c r="AD48" s="22"/>
      <c r="AE48" s="22"/>
      <c r="AF48" s="22"/>
      <c r="AG48" s="23"/>
      <c r="AH48" s="21"/>
      <c r="AI48" s="22"/>
      <c r="AJ48" s="22"/>
      <c r="AK48" s="22"/>
      <c r="AL48" s="22"/>
      <c r="AM48" s="23"/>
      <c r="AN48" s="21"/>
      <c r="AO48" s="22"/>
      <c r="AP48" s="22"/>
      <c r="AQ48" s="22"/>
      <c r="AR48" s="22"/>
      <c r="AS48" s="23"/>
      <c r="AT48" s="24">
        <f t="shared" si="0"/>
        <v>0</v>
      </c>
      <c r="AU48" s="25">
        <f t="shared" si="1"/>
        <v>0</v>
      </c>
      <c r="AV48" s="25">
        <f t="shared" si="2"/>
        <v>0</v>
      </c>
      <c r="AW48" s="25">
        <f t="shared" si="3"/>
        <v>0</v>
      </c>
      <c r="AX48" s="25">
        <f t="shared" si="4"/>
        <v>0</v>
      </c>
      <c r="AY48" s="26">
        <f t="shared" si="5"/>
        <v>0</v>
      </c>
      <c r="AZ48" s="2"/>
      <c r="BA48" s="2"/>
      <c r="BB48" s="2"/>
      <c r="BC48" s="2"/>
      <c r="BD48" s="2"/>
      <c r="BE48" s="2"/>
      <c r="BF48" s="2"/>
      <c r="BG48" s="2"/>
      <c r="BH48" s="2"/>
      <c r="BI48" s="2"/>
      <c r="BJ48" s="2"/>
      <c r="BK48" s="2"/>
    </row>
    <row r="49" spans="1:63" ht="24.75" customHeight="1" x14ac:dyDescent="0.3">
      <c r="A49" s="64">
        <v>42</v>
      </c>
      <c r="B49" s="20"/>
      <c r="C49" s="20"/>
      <c r="D49" s="21"/>
      <c r="E49" s="22"/>
      <c r="F49" s="22"/>
      <c r="G49" s="22"/>
      <c r="H49" s="22"/>
      <c r="I49" s="23"/>
      <c r="J49" s="21"/>
      <c r="K49" s="22"/>
      <c r="L49" s="22"/>
      <c r="M49" s="22"/>
      <c r="N49" s="22"/>
      <c r="O49" s="23"/>
      <c r="P49" s="21"/>
      <c r="Q49" s="22"/>
      <c r="R49" s="22"/>
      <c r="S49" s="22"/>
      <c r="T49" s="22"/>
      <c r="U49" s="23"/>
      <c r="V49" s="21"/>
      <c r="W49" s="22"/>
      <c r="X49" s="22"/>
      <c r="Y49" s="22"/>
      <c r="Z49" s="22"/>
      <c r="AA49" s="23"/>
      <c r="AB49" s="21"/>
      <c r="AC49" s="22"/>
      <c r="AD49" s="22"/>
      <c r="AE49" s="22"/>
      <c r="AF49" s="22"/>
      <c r="AG49" s="23"/>
      <c r="AH49" s="21"/>
      <c r="AI49" s="22"/>
      <c r="AJ49" s="22"/>
      <c r="AK49" s="22"/>
      <c r="AL49" s="22"/>
      <c r="AM49" s="23"/>
      <c r="AN49" s="21"/>
      <c r="AO49" s="22"/>
      <c r="AP49" s="22"/>
      <c r="AQ49" s="22"/>
      <c r="AR49" s="22"/>
      <c r="AS49" s="23"/>
      <c r="AT49" s="24">
        <f t="shared" si="0"/>
        <v>0</v>
      </c>
      <c r="AU49" s="25">
        <f t="shared" si="1"/>
        <v>0</v>
      </c>
      <c r="AV49" s="25">
        <f t="shared" si="2"/>
        <v>0</v>
      </c>
      <c r="AW49" s="25">
        <f t="shared" si="3"/>
        <v>0</v>
      </c>
      <c r="AX49" s="25">
        <f t="shared" si="4"/>
        <v>0</v>
      </c>
      <c r="AY49" s="26">
        <f t="shared" si="5"/>
        <v>0</v>
      </c>
      <c r="AZ49" s="2"/>
      <c r="BA49" s="2"/>
      <c r="BB49" s="2"/>
      <c r="BC49" s="2"/>
      <c r="BD49" s="2"/>
      <c r="BE49" s="2"/>
      <c r="BF49" s="2"/>
      <c r="BG49" s="2"/>
      <c r="BH49" s="2"/>
      <c r="BI49" s="2"/>
      <c r="BJ49" s="2"/>
      <c r="BK49" s="2"/>
    </row>
    <row r="50" spans="1:63" ht="24.75" customHeight="1" x14ac:dyDescent="0.3">
      <c r="A50" s="64">
        <v>43</v>
      </c>
      <c r="B50" s="20"/>
      <c r="C50" s="20"/>
      <c r="D50" s="21"/>
      <c r="E50" s="22"/>
      <c r="F50" s="22"/>
      <c r="G50" s="22"/>
      <c r="H50" s="22"/>
      <c r="I50" s="23"/>
      <c r="J50" s="21"/>
      <c r="K50" s="22"/>
      <c r="L50" s="22"/>
      <c r="M50" s="22"/>
      <c r="N50" s="22"/>
      <c r="O50" s="23"/>
      <c r="P50" s="21"/>
      <c r="Q50" s="22"/>
      <c r="R50" s="22"/>
      <c r="S50" s="22"/>
      <c r="T50" s="22"/>
      <c r="U50" s="23"/>
      <c r="V50" s="21"/>
      <c r="W50" s="22"/>
      <c r="X50" s="22"/>
      <c r="Y50" s="22"/>
      <c r="Z50" s="22"/>
      <c r="AA50" s="23"/>
      <c r="AB50" s="21"/>
      <c r="AC50" s="22"/>
      <c r="AD50" s="22"/>
      <c r="AE50" s="22"/>
      <c r="AF50" s="22"/>
      <c r="AG50" s="23"/>
      <c r="AH50" s="21"/>
      <c r="AI50" s="22"/>
      <c r="AJ50" s="22"/>
      <c r="AK50" s="22"/>
      <c r="AL50" s="22"/>
      <c r="AM50" s="23"/>
      <c r="AN50" s="21"/>
      <c r="AO50" s="22"/>
      <c r="AP50" s="22"/>
      <c r="AQ50" s="22"/>
      <c r="AR50" s="22"/>
      <c r="AS50" s="23"/>
      <c r="AT50" s="24">
        <f t="shared" si="0"/>
        <v>0</v>
      </c>
      <c r="AU50" s="25">
        <f t="shared" si="1"/>
        <v>0</v>
      </c>
      <c r="AV50" s="25">
        <f t="shared" si="2"/>
        <v>0</v>
      </c>
      <c r="AW50" s="25">
        <f t="shared" si="3"/>
        <v>0</v>
      </c>
      <c r="AX50" s="25">
        <f t="shared" si="4"/>
        <v>0</v>
      </c>
      <c r="AY50" s="26">
        <f t="shared" si="5"/>
        <v>0</v>
      </c>
      <c r="AZ50" s="2"/>
      <c r="BA50" s="2"/>
      <c r="BB50" s="2"/>
      <c r="BC50" s="2"/>
      <c r="BD50" s="2"/>
      <c r="BE50" s="2"/>
      <c r="BF50" s="2"/>
      <c r="BG50" s="2"/>
      <c r="BH50" s="2"/>
      <c r="BI50" s="2"/>
      <c r="BJ50" s="2"/>
      <c r="BK50" s="2"/>
    </row>
    <row r="51" spans="1:63" ht="24.75" customHeight="1" x14ac:dyDescent="0.3">
      <c r="A51" s="64">
        <v>44</v>
      </c>
      <c r="B51" s="20"/>
      <c r="C51" s="20"/>
      <c r="D51" s="21"/>
      <c r="E51" s="22"/>
      <c r="F51" s="22"/>
      <c r="G51" s="22"/>
      <c r="H51" s="22"/>
      <c r="I51" s="23"/>
      <c r="J51" s="21"/>
      <c r="K51" s="22"/>
      <c r="L51" s="22"/>
      <c r="M51" s="22"/>
      <c r="N51" s="22"/>
      <c r="O51" s="23"/>
      <c r="P51" s="21"/>
      <c r="Q51" s="22"/>
      <c r="R51" s="22"/>
      <c r="S51" s="22"/>
      <c r="T51" s="22"/>
      <c r="U51" s="23"/>
      <c r="V51" s="21"/>
      <c r="W51" s="22"/>
      <c r="X51" s="22"/>
      <c r="Y51" s="22"/>
      <c r="Z51" s="22"/>
      <c r="AA51" s="23"/>
      <c r="AB51" s="21"/>
      <c r="AC51" s="22"/>
      <c r="AD51" s="22"/>
      <c r="AE51" s="22"/>
      <c r="AF51" s="22"/>
      <c r="AG51" s="23"/>
      <c r="AH51" s="21"/>
      <c r="AI51" s="22"/>
      <c r="AJ51" s="22"/>
      <c r="AK51" s="22"/>
      <c r="AL51" s="22"/>
      <c r="AM51" s="23"/>
      <c r="AN51" s="21"/>
      <c r="AO51" s="22"/>
      <c r="AP51" s="22"/>
      <c r="AQ51" s="22"/>
      <c r="AR51" s="22"/>
      <c r="AS51" s="23"/>
      <c r="AT51" s="24">
        <f t="shared" si="0"/>
        <v>0</v>
      </c>
      <c r="AU51" s="25">
        <f t="shared" si="1"/>
        <v>0</v>
      </c>
      <c r="AV51" s="25">
        <f t="shared" si="2"/>
        <v>0</v>
      </c>
      <c r="AW51" s="25">
        <f t="shared" si="3"/>
        <v>0</v>
      </c>
      <c r="AX51" s="25">
        <f t="shared" si="4"/>
        <v>0</v>
      </c>
      <c r="AY51" s="26">
        <f t="shared" si="5"/>
        <v>0</v>
      </c>
      <c r="AZ51" s="2"/>
      <c r="BA51" s="2"/>
      <c r="BB51" s="2"/>
      <c r="BC51" s="2"/>
      <c r="BD51" s="2"/>
      <c r="BE51" s="2"/>
      <c r="BF51" s="2"/>
      <c r="BG51" s="2"/>
      <c r="BH51" s="2"/>
      <c r="BI51" s="2"/>
      <c r="BJ51" s="2"/>
      <c r="BK51" s="2"/>
    </row>
    <row r="52" spans="1:63" ht="24.75" customHeight="1" x14ac:dyDescent="0.3">
      <c r="A52" s="64">
        <v>45</v>
      </c>
      <c r="B52" s="20"/>
      <c r="C52" s="20"/>
      <c r="D52" s="21"/>
      <c r="E52" s="22"/>
      <c r="F52" s="22"/>
      <c r="G52" s="22"/>
      <c r="H52" s="22"/>
      <c r="I52" s="23"/>
      <c r="J52" s="21"/>
      <c r="K52" s="22"/>
      <c r="L52" s="22"/>
      <c r="M52" s="22"/>
      <c r="N52" s="22"/>
      <c r="O52" s="23"/>
      <c r="P52" s="21"/>
      <c r="Q52" s="22"/>
      <c r="R52" s="22"/>
      <c r="S52" s="22"/>
      <c r="T52" s="22"/>
      <c r="U52" s="23"/>
      <c r="V52" s="21"/>
      <c r="W52" s="22"/>
      <c r="X52" s="22"/>
      <c r="Y52" s="22"/>
      <c r="Z52" s="22"/>
      <c r="AA52" s="23"/>
      <c r="AB52" s="21"/>
      <c r="AC52" s="22"/>
      <c r="AD52" s="22"/>
      <c r="AE52" s="22"/>
      <c r="AF52" s="22"/>
      <c r="AG52" s="23"/>
      <c r="AH52" s="21"/>
      <c r="AI52" s="22"/>
      <c r="AJ52" s="22"/>
      <c r="AK52" s="22"/>
      <c r="AL52" s="22"/>
      <c r="AM52" s="23"/>
      <c r="AN52" s="21"/>
      <c r="AO52" s="22"/>
      <c r="AP52" s="22"/>
      <c r="AQ52" s="22"/>
      <c r="AR52" s="22"/>
      <c r="AS52" s="23"/>
      <c r="AT52" s="24">
        <f t="shared" si="0"/>
        <v>0</v>
      </c>
      <c r="AU52" s="25">
        <f t="shared" si="1"/>
        <v>0</v>
      </c>
      <c r="AV52" s="25">
        <f t="shared" si="2"/>
        <v>0</v>
      </c>
      <c r="AW52" s="25">
        <f t="shared" si="3"/>
        <v>0</v>
      </c>
      <c r="AX52" s="25">
        <f t="shared" si="4"/>
        <v>0</v>
      </c>
      <c r="AY52" s="26">
        <f t="shared" si="5"/>
        <v>0</v>
      </c>
      <c r="AZ52" s="2"/>
      <c r="BA52" s="2"/>
      <c r="BB52" s="2"/>
      <c r="BC52" s="2"/>
      <c r="BD52" s="2"/>
      <c r="BE52" s="2"/>
      <c r="BF52" s="2"/>
      <c r="BG52" s="2"/>
      <c r="BH52" s="2"/>
      <c r="BI52" s="2"/>
      <c r="BJ52" s="2"/>
      <c r="BK52" s="2"/>
    </row>
    <row r="53" spans="1:63" ht="24.75" customHeight="1" x14ac:dyDescent="0.3">
      <c r="A53" s="64">
        <v>46</v>
      </c>
      <c r="B53" s="20"/>
      <c r="C53" s="20"/>
      <c r="D53" s="21"/>
      <c r="E53" s="22"/>
      <c r="F53" s="22"/>
      <c r="G53" s="22"/>
      <c r="H53" s="22"/>
      <c r="I53" s="23"/>
      <c r="J53" s="21"/>
      <c r="K53" s="22"/>
      <c r="L53" s="22"/>
      <c r="M53" s="22"/>
      <c r="N53" s="22"/>
      <c r="O53" s="23"/>
      <c r="P53" s="21"/>
      <c r="Q53" s="22"/>
      <c r="R53" s="22"/>
      <c r="S53" s="22"/>
      <c r="T53" s="22"/>
      <c r="U53" s="23"/>
      <c r="V53" s="21"/>
      <c r="W53" s="22"/>
      <c r="X53" s="22"/>
      <c r="Y53" s="22"/>
      <c r="Z53" s="22"/>
      <c r="AA53" s="23"/>
      <c r="AB53" s="21"/>
      <c r="AC53" s="22"/>
      <c r="AD53" s="22"/>
      <c r="AE53" s="22"/>
      <c r="AF53" s="22"/>
      <c r="AG53" s="23"/>
      <c r="AH53" s="21"/>
      <c r="AI53" s="22"/>
      <c r="AJ53" s="22"/>
      <c r="AK53" s="22"/>
      <c r="AL53" s="22"/>
      <c r="AM53" s="23"/>
      <c r="AN53" s="21"/>
      <c r="AO53" s="22"/>
      <c r="AP53" s="22"/>
      <c r="AQ53" s="22"/>
      <c r="AR53" s="22"/>
      <c r="AS53" s="23"/>
      <c r="AT53" s="24">
        <f t="shared" si="0"/>
        <v>0</v>
      </c>
      <c r="AU53" s="25">
        <f t="shared" si="1"/>
        <v>0</v>
      </c>
      <c r="AV53" s="25">
        <f t="shared" si="2"/>
        <v>0</v>
      </c>
      <c r="AW53" s="25">
        <f t="shared" si="3"/>
        <v>0</v>
      </c>
      <c r="AX53" s="25">
        <f t="shared" si="4"/>
        <v>0</v>
      </c>
      <c r="AY53" s="26">
        <f t="shared" si="5"/>
        <v>0</v>
      </c>
      <c r="AZ53" s="2"/>
      <c r="BA53" s="2"/>
      <c r="BB53" s="2"/>
      <c r="BC53" s="2"/>
      <c r="BD53" s="2"/>
      <c r="BE53" s="2"/>
      <c r="BF53" s="2"/>
      <c r="BG53" s="2"/>
      <c r="BH53" s="2"/>
      <c r="BI53" s="2"/>
      <c r="BJ53" s="2"/>
      <c r="BK53" s="2"/>
    </row>
    <row r="54" spans="1:63" ht="24.75" customHeight="1" x14ac:dyDescent="0.3">
      <c r="A54" s="64">
        <v>47</v>
      </c>
      <c r="B54" s="20"/>
      <c r="C54" s="20"/>
      <c r="D54" s="21"/>
      <c r="E54" s="22"/>
      <c r="F54" s="22"/>
      <c r="G54" s="22"/>
      <c r="H54" s="22"/>
      <c r="I54" s="23"/>
      <c r="J54" s="21"/>
      <c r="K54" s="22"/>
      <c r="L54" s="22"/>
      <c r="M54" s="22"/>
      <c r="N54" s="22"/>
      <c r="O54" s="23"/>
      <c r="P54" s="21"/>
      <c r="Q54" s="22"/>
      <c r="R54" s="22"/>
      <c r="S54" s="22"/>
      <c r="T54" s="22"/>
      <c r="U54" s="23"/>
      <c r="V54" s="21"/>
      <c r="W54" s="22"/>
      <c r="X54" s="22"/>
      <c r="Y54" s="22"/>
      <c r="Z54" s="22"/>
      <c r="AA54" s="23"/>
      <c r="AB54" s="21"/>
      <c r="AC54" s="22"/>
      <c r="AD54" s="22"/>
      <c r="AE54" s="22"/>
      <c r="AF54" s="22"/>
      <c r="AG54" s="23"/>
      <c r="AH54" s="21"/>
      <c r="AI54" s="22"/>
      <c r="AJ54" s="22"/>
      <c r="AK54" s="22"/>
      <c r="AL54" s="22"/>
      <c r="AM54" s="23"/>
      <c r="AN54" s="21"/>
      <c r="AO54" s="22"/>
      <c r="AP54" s="22"/>
      <c r="AQ54" s="22"/>
      <c r="AR54" s="22"/>
      <c r="AS54" s="23"/>
      <c r="AT54" s="24">
        <f t="shared" si="0"/>
        <v>0</v>
      </c>
      <c r="AU54" s="25">
        <f t="shared" si="1"/>
        <v>0</v>
      </c>
      <c r="AV54" s="25">
        <f t="shared" si="2"/>
        <v>0</v>
      </c>
      <c r="AW54" s="25">
        <f t="shared" si="3"/>
        <v>0</v>
      </c>
      <c r="AX54" s="25">
        <f t="shared" si="4"/>
        <v>0</v>
      </c>
      <c r="AY54" s="26">
        <f t="shared" si="5"/>
        <v>0</v>
      </c>
      <c r="AZ54" s="2"/>
      <c r="BA54" s="2"/>
      <c r="BB54" s="2"/>
      <c r="BC54" s="2"/>
      <c r="BD54" s="2"/>
      <c r="BE54" s="2"/>
      <c r="BF54" s="2"/>
      <c r="BG54" s="2"/>
      <c r="BH54" s="2"/>
      <c r="BI54" s="2"/>
      <c r="BJ54" s="2"/>
      <c r="BK54" s="2"/>
    </row>
    <row r="55" spans="1:63" ht="24.75" customHeight="1" x14ac:dyDescent="0.3">
      <c r="A55" s="64">
        <v>48</v>
      </c>
      <c r="B55" s="20"/>
      <c r="C55" s="20"/>
      <c r="D55" s="21"/>
      <c r="E55" s="22"/>
      <c r="F55" s="22"/>
      <c r="G55" s="22"/>
      <c r="H55" s="22"/>
      <c r="I55" s="23"/>
      <c r="J55" s="21"/>
      <c r="K55" s="22"/>
      <c r="L55" s="22"/>
      <c r="M55" s="22"/>
      <c r="N55" s="22"/>
      <c r="O55" s="23"/>
      <c r="P55" s="21"/>
      <c r="Q55" s="22"/>
      <c r="R55" s="22"/>
      <c r="S55" s="22"/>
      <c r="T55" s="22"/>
      <c r="U55" s="23"/>
      <c r="V55" s="21"/>
      <c r="W55" s="22"/>
      <c r="X55" s="22"/>
      <c r="Y55" s="22"/>
      <c r="Z55" s="22"/>
      <c r="AA55" s="23"/>
      <c r="AB55" s="21"/>
      <c r="AC55" s="22"/>
      <c r="AD55" s="22"/>
      <c r="AE55" s="22"/>
      <c r="AF55" s="22"/>
      <c r="AG55" s="23"/>
      <c r="AH55" s="21"/>
      <c r="AI55" s="22"/>
      <c r="AJ55" s="22"/>
      <c r="AK55" s="22"/>
      <c r="AL55" s="22"/>
      <c r="AM55" s="23"/>
      <c r="AN55" s="21"/>
      <c r="AO55" s="22"/>
      <c r="AP55" s="22"/>
      <c r="AQ55" s="22"/>
      <c r="AR55" s="22"/>
      <c r="AS55" s="23"/>
      <c r="AT55" s="24">
        <f t="shared" si="0"/>
        <v>0</v>
      </c>
      <c r="AU55" s="25">
        <f t="shared" si="1"/>
        <v>0</v>
      </c>
      <c r="AV55" s="25">
        <f t="shared" si="2"/>
        <v>0</v>
      </c>
      <c r="AW55" s="25">
        <f t="shared" si="3"/>
        <v>0</v>
      </c>
      <c r="AX55" s="25">
        <f t="shared" si="4"/>
        <v>0</v>
      </c>
      <c r="AY55" s="26">
        <f t="shared" si="5"/>
        <v>0</v>
      </c>
      <c r="AZ55" s="2"/>
      <c r="BA55" s="2"/>
      <c r="BB55" s="2"/>
      <c r="BC55" s="2"/>
      <c r="BD55" s="2"/>
      <c r="BE55" s="2"/>
      <c r="BF55" s="2"/>
      <c r="BG55" s="2"/>
      <c r="BH55" s="2"/>
      <c r="BI55" s="2"/>
      <c r="BJ55" s="2"/>
      <c r="BK55" s="2"/>
    </row>
    <row r="56" spans="1:63" ht="24.75" customHeight="1" x14ac:dyDescent="0.3">
      <c r="A56" s="64">
        <v>49</v>
      </c>
      <c r="B56" s="20"/>
      <c r="C56" s="20"/>
      <c r="D56" s="21"/>
      <c r="E56" s="22"/>
      <c r="F56" s="22"/>
      <c r="G56" s="22"/>
      <c r="H56" s="22"/>
      <c r="I56" s="23"/>
      <c r="J56" s="21"/>
      <c r="K56" s="22"/>
      <c r="L56" s="22"/>
      <c r="M56" s="22"/>
      <c r="N56" s="22"/>
      <c r="O56" s="23"/>
      <c r="P56" s="21"/>
      <c r="Q56" s="22"/>
      <c r="R56" s="22"/>
      <c r="S56" s="22"/>
      <c r="T56" s="22"/>
      <c r="U56" s="23"/>
      <c r="V56" s="21"/>
      <c r="W56" s="22"/>
      <c r="X56" s="22"/>
      <c r="Y56" s="22"/>
      <c r="Z56" s="22"/>
      <c r="AA56" s="23"/>
      <c r="AB56" s="21"/>
      <c r="AC56" s="22"/>
      <c r="AD56" s="22"/>
      <c r="AE56" s="22"/>
      <c r="AF56" s="22"/>
      <c r="AG56" s="23"/>
      <c r="AH56" s="21"/>
      <c r="AI56" s="22"/>
      <c r="AJ56" s="22"/>
      <c r="AK56" s="22"/>
      <c r="AL56" s="22"/>
      <c r="AM56" s="23"/>
      <c r="AN56" s="21"/>
      <c r="AO56" s="22"/>
      <c r="AP56" s="22"/>
      <c r="AQ56" s="22"/>
      <c r="AR56" s="22"/>
      <c r="AS56" s="23"/>
      <c r="AT56" s="24">
        <f t="shared" si="0"/>
        <v>0</v>
      </c>
      <c r="AU56" s="25">
        <f t="shared" si="1"/>
        <v>0</v>
      </c>
      <c r="AV56" s="25">
        <f t="shared" si="2"/>
        <v>0</v>
      </c>
      <c r="AW56" s="25">
        <f t="shared" si="3"/>
        <v>0</v>
      </c>
      <c r="AX56" s="25">
        <f t="shared" si="4"/>
        <v>0</v>
      </c>
      <c r="AY56" s="26">
        <f t="shared" si="5"/>
        <v>0</v>
      </c>
      <c r="AZ56" s="2"/>
      <c r="BA56" s="2"/>
      <c r="BB56" s="2"/>
      <c r="BC56" s="2"/>
      <c r="BD56" s="2"/>
      <c r="BE56" s="2"/>
      <c r="BF56" s="2"/>
      <c r="BG56" s="2"/>
      <c r="BH56" s="2"/>
      <c r="BI56" s="2"/>
      <c r="BJ56" s="2"/>
      <c r="BK56" s="2"/>
    </row>
    <row r="57" spans="1:63" ht="24.75" customHeight="1" x14ac:dyDescent="0.3">
      <c r="A57" s="64">
        <v>50</v>
      </c>
      <c r="B57" s="20"/>
      <c r="C57" s="20"/>
      <c r="D57" s="21"/>
      <c r="E57" s="22"/>
      <c r="F57" s="22"/>
      <c r="G57" s="22"/>
      <c r="H57" s="22"/>
      <c r="I57" s="23"/>
      <c r="J57" s="21"/>
      <c r="K57" s="22"/>
      <c r="L57" s="22"/>
      <c r="M57" s="22"/>
      <c r="N57" s="22"/>
      <c r="O57" s="23"/>
      <c r="P57" s="21"/>
      <c r="Q57" s="22"/>
      <c r="R57" s="22"/>
      <c r="S57" s="22"/>
      <c r="T57" s="22"/>
      <c r="U57" s="23"/>
      <c r="V57" s="21"/>
      <c r="W57" s="22"/>
      <c r="X57" s="22"/>
      <c r="Y57" s="22"/>
      <c r="Z57" s="22"/>
      <c r="AA57" s="23"/>
      <c r="AB57" s="21"/>
      <c r="AC57" s="22"/>
      <c r="AD57" s="22"/>
      <c r="AE57" s="22"/>
      <c r="AF57" s="22"/>
      <c r="AG57" s="23"/>
      <c r="AH57" s="21"/>
      <c r="AI57" s="22"/>
      <c r="AJ57" s="22"/>
      <c r="AK57" s="22"/>
      <c r="AL57" s="22"/>
      <c r="AM57" s="23"/>
      <c r="AN57" s="21"/>
      <c r="AO57" s="22"/>
      <c r="AP57" s="22"/>
      <c r="AQ57" s="22"/>
      <c r="AR57" s="22"/>
      <c r="AS57" s="23"/>
      <c r="AT57" s="24">
        <f t="shared" si="0"/>
        <v>0</v>
      </c>
      <c r="AU57" s="25">
        <f t="shared" si="1"/>
        <v>0</v>
      </c>
      <c r="AV57" s="25">
        <f t="shared" si="2"/>
        <v>0</v>
      </c>
      <c r="AW57" s="25">
        <f t="shared" si="3"/>
        <v>0</v>
      </c>
      <c r="AX57" s="25">
        <f t="shared" si="4"/>
        <v>0</v>
      </c>
      <c r="AY57" s="26">
        <f t="shared" si="5"/>
        <v>0</v>
      </c>
      <c r="AZ57" s="2"/>
      <c r="BA57" s="2"/>
      <c r="BB57" s="2"/>
      <c r="BC57" s="2"/>
      <c r="BD57" s="2"/>
      <c r="BE57" s="2"/>
      <c r="BF57" s="2"/>
      <c r="BG57" s="2"/>
      <c r="BH57" s="2"/>
      <c r="BI57" s="2"/>
      <c r="BJ57" s="2"/>
      <c r="BK57" s="2"/>
    </row>
    <row r="58" spans="1:63" ht="24.75" customHeight="1" x14ac:dyDescent="0.3">
      <c r="A58" s="64">
        <v>51</v>
      </c>
      <c r="B58" s="20"/>
      <c r="C58" s="20"/>
      <c r="D58" s="21"/>
      <c r="E58" s="22"/>
      <c r="F58" s="22"/>
      <c r="G58" s="22"/>
      <c r="H58" s="22"/>
      <c r="I58" s="23"/>
      <c r="J58" s="21"/>
      <c r="K58" s="22"/>
      <c r="L58" s="22"/>
      <c r="M58" s="22"/>
      <c r="N58" s="22"/>
      <c r="O58" s="23"/>
      <c r="P58" s="21"/>
      <c r="Q58" s="22"/>
      <c r="R58" s="22"/>
      <c r="S58" s="22"/>
      <c r="T58" s="22"/>
      <c r="U58" s="23"/>
      <c r="V58" s="21"/>
      <c r="W58" s="22"/>
      <c r="X58" s="22"/>
      <c r="Y58" s="22"/>
      <c r="Z58" s="22"/>
      <c r="AA58" s="23"/>
      <c r="AB58" s="21"/>
      <c r="AC58" s="22"/>
      <c r="AD58" s="22"/>
      <c r="AE58" s="22"/>
      <c r="AF58" s="22"/>
      <c r="AG58" s="23"/>
      <c r="AH58" s="21"/>
      <c r="AI58" s="22"/>
      <c r="AJ58" s="22"/>
      <c r="AK58" s="22"/>
      <c r="AL58" s="22"/>
      <c r="AM58" s="23"/>
      <c r="AN58" s="21"/>
      <c r="AO58" s="22"/>
      <c r="AP58" s="22"/>
      <c r="AQ58" s="22"/>
      <c r="AR58" s="22"/>
      <c r="AS58" s="23"/>
      <c r="AT58" s="24">
        <f t="shared" si="0"/>
        <v>0</v>
      </c>
      <c r="AU58" s="25">
        <f t="shared" si="1"/>
        <v>0</v>
      </c>
      <c r="AV58" s="25">
        <f t="shared" si="2"/>
        <v>0</v>
      </c>
      <c r="AW58" s="25">
        <f t="shared" si="3"/>
        <v>0</v>
      </c>
      <c r="AX58" s="25">
        <f t="shared" si="4"/>
        <v>0</v>
      </c>
      <c r="AY58" s="26">
        <f t="shared" si="5"/>
        <v>0</v>
      </c>
      <c r="AZ58" s="2"/>
      <c r="BA58" s="2"/>
      <c r="BB58" s="2"/>
      <c r="BC58" s="2"/>
      <c r="BD58" s="2"/>
      <c r="BE58" s="2"/>
      <c r="BF58" s="2"/>
      <c r="BG58" s="2"/>
      <c r="BH58" s="2"/>
      <c r="BI58" s="2"/>
      <c r="BJ58" s="2"/>
      <c r="BK58" s="2"/>
    </row>
    <row r="59" spans="1:63" ht="24.75" customHeight="1" x14ac:dyDescent="0.3">
      <c r="A59" s="64">
        <v>52</v>
      </c>
      <c r="B59" s="20"/>
      <c r="C59" s="20"/>
      <c r="D59" s="21"/>
      <c r="E59" s="22"/>
      <c r="F59" s="22"/>
      <c r="G59" s="22"/>
      <c r="H59" s="22"/>
      <c r="I59" s="23"/>
      <c r="J59" s="21"/>
      <c r="K59" s="22"/>
      <c r="L59" s="22"/>
      <c r="M59" s="22"/>
      <c r="N59" s="22"/>
      <c r="O59" s="23"/>
      <c r="P59" s="21"/>
      <c r="Q59" s="22"/>
      <c r="R59" s="22"/>
      <c r="S59" s="22"/>
      <c r="T59" s="22"/>
      <c r="U59" s="23"/>
      <c r="V59" s="21"/>
      <c r="W59" s="22"/>
      <c r="X59" s="22"/>
      <c r="Y59" s="22"/>
      <c r="Z59" s="22"/>
      <c r="AA59" s="23"/>
      <c r="AB59" s="21"/>
      <c r="AC59" s="22"/>
      <c r="AD59" s="22"/>
      <c r="AE59" s="22"/>
      <c r="AF59" s="22"/>
      <c r="AG59" s="23"/>
      <c r="AH59" s="21"/>
      <c r="AI59" s="22"/>
      <c r="AJ59" s="22"/>
      <c r="AK59" s="22"/>
      <c r="AL59" s="22"/>
      <c r="AM59" s="23"/>
      <c r="AN59" s="21"/>
      <c r="AO59" s="22"/>
      <c r="AP59" s="22"/>
      <c r="AQ59" s="22"/>
      <c r="AR59" s="22"/>
      <c r="AS59" s="23"/>
      <c r="AT59" s="24">
        <f t="shared" si="0"/>
        <v>0</v>
      </c>
      <c r="AU59" s="25">
        <f t="shared" si="1"/>
        <v>0</v>
      </c>
      <c r="AV59" s="25">
        <f t="shared" si="2"/>
        <v>0</v>
      </c>
      <c r="AW59" s="25">
        <f t="shared" si="3"/>
        <v>0</v>
      </c>
      <c r="AX59" s="25">
        <f t="shared" si="4"/>
        <v>0</v>
      </c>
      <c r="AY59" s="26">
        <f t="shared" si="5"/>
        <v>0</v>
      </c>
      <c r="AZ59" s="2"/>
      <c r="BA59" s="2"/>
      <c r="BB59" s="2"/>
      <c r="BC59" s="2"/>
      <c r="BD59" s="2"/>
      <c r="BE59" s="2"/>
      <c r="BF59" s="2"/>
      <c r="BG59" s="2"/>
      <c r="BH59" s="2"/>
      <c r="BI59" s="2"/>
      <c r="BJ59" s="2"/>
      <c r="BK59" s="2"/>
    </row>
    <row r="60" spans="1:63" ht="24.75" customHeight="1" x14ac:dyDescent="0.3">
      <c r="A60" s="64">
        <v>53</v>
      </c>
      <c r="B60" s="20"/>
      <c r="C60" s="20"/>
      <c r="D60" s="21"/>
      <c r="E60" s="22"/>
      <c r="F60" s="22"/>
      <c r="G60" s="22"/>
      <c r="H60" s="22"/>
      <c r="I60" s="23"/>
      <c r="J60" s="21"/>
      <c r="K60" s="22"/>
      <c r="L60" s="22"/>
      <c r="M60" s="22"/>
      <c r="N60" s="22"/>
      <c r="O60" s="23"/>
      <c r="P60" s="21"/>
      <c r="Q60" s="22"/>
      <c r="R60" s="22"/>
      <c r="S60" s="22"/>
      <c r="T60" s="22"/>
      <c r="U60" s="23"/>
      <c r="V60" s="21"/>
      <c r="W60" s="22"/>
      <c r="X60" s="22"/>
      <c r="Y60" s="22"/>
      <c r="Z60" s="22"/>
      <c r="AA60" s="23"/>
      <c r="AB60" s="21"/>
      <c r="AC60" s="22"/>
      <c r="AD60" s="22"/>
      <c r="AE60" s="22"/>
      <c r="AF60" s="22"/>
      <c r="AG60" s="23"/>
      <c r="AH60" s="21"/>
      <c r="AI60" s="22"/>
      <c r="AJ60" s="22"/>
      <c r="AK60" s="22"/>
      <c r="AL60" s="22"/>
      <c r="AM60" s="23"/>
      <c r="AN60" s="21"/>
      <c r="AO60" s="22"/>
      <c r="AP60" s="22"/>
      <c r="AQ60" s="22"/>
      <c r="AR60" s="22"/>
      <c r="AS60" s="23"/>
      <c r="AT60" s="24">
        <f t="shared" si="0"/>
        <v>0</v>
      </c>
      <c r="AU60" s="25">
        <f t="shared" si="1"/>
        <v>0</v>
      </c>
      <c r="AV60" s="25">
        <f t="shared" si="2"/>
        <v>0</v>
      </c>
      <c r="AW60" s="25">
        <f t="shared" si="3"/>
        <v>0</v>
      </c>
      <c r="AX60" s="25">
        <f t="shared" si="4"/>
        <v>0</v>
      </c>
      <c r="AY60" s="26">
        <f t="shared" si="5"/>
        <v>0</v>
      </c>
      <c r="AZ60" s="2"/>
      <c r="BA60" s="2"/>
      <c r="BB60" s="2"/>
      <c r="BC60" s="2"/>
      <c r="BD60" s="2"/>
      <c r="BE60" s="2"/>
      <c r="BF60" s="2"/>
      <c r="BG60" s="2"/>
      <c r="BH60" s="2"/>
      <c r="BI60" s="2"/>
      <c r="BJ60" s="2"/>
      <c r="BK60" s="2"/>
    </row>
    <row r="61" spans="1:63" ht="24.75" customHeight="1" x14ac:dyDescent="0.3">
      <c r="A61" s="64">
        <v>54</v>
      </c>
      <c r="B61" s="20"/>
      <c r="C61" s="20"/>
      <c r="D61" s="21"/>
      <c r="E61" s="22"/>
      <c r="F61" s="22"/>
      <c r="G61" s="22"/>
      <c r="H61" s="22"/>
      <c r="I61" s="23"/>
      <c r="J61" s="21"/>
      <c r="K61" s="22"/>
      <c r="L61" s="22"/>
      <c r="M61" s="22"/>
      <c r="N61" s="22"/>
      <c r="O61" s="23"/>
      <c r="P61" s="21"/>
      <c r="Q61" s="22"/>
      <c r="R61" s="22"/>
      <c r="S61" s="22"/>
      <c r="T61" s="22"/>
      <c r="U61" s="23"/>
      <c r="V61" s="21"/>
      <c r="W61" s="22"/>
      <c r="X61" s="22"/>
      <c r="Y61" s="22"/>
      <c r="Z61" s="22"/>
      <c r="AA61" s="23"/>
      <c r="AB61" s="21"/>
      <c r="AC61" s="22"/>
      <c r="AD61" s="22"/>
      <c r="AE61" s="22"/>
      <c r="AF61" s="22"/>
      <c r="AG61" s="23"/>
      <c r="AH61" s="21"/>
      <c r="AI61" s="22"/>
      <c r="AJ61" s="22"/>
      <c r="AK61" s="22"/>
      <c r="AL61" s="22"/>
      <c r="AM61" s="23"/>
      <c r="AN61" s="21"/>
      <c r="AO61" s="22"/>
      <c r="AP61" s="22"/>
      <c r="AQ61" s="22"/>
      <c r="AR61" s="22"/>
      <c r="AS61" s="23"/>
      <c r="AT61" s="24">
        <f t="shared" si="0"/>
        <v>0</v>
      </c>
      <c r="AU61" s="25">
        <f t="shared" si="1"/>
        <v>0</v>
      </c>
      <c r="AV61" s="25">
        <f t="shared" si="2"/>
        <v>0</v>
      </c>
      <c r="AW61" s="25">
        <f t="shared" si="3"/>
        <v>0</v>
      </c>
      <c r="AX61" s="25">
        <f t="shared" si="4"/>
        <v>0</v>
      </c>
      <c r="AY61" s="26">
        <f t="shared" si="5"/>
        <v>0</v>
      </c>
      <c r="AZ61" s="2"/>
      <c r="BA61" s="2"/>
      <c r="BB61" s="2"/>
      <c r="BC61" s="2"/>
      <c r="BD61" s="2"/>
      <c r="BE61" s="2"/>
      <c r="BF61" s="2"/>
      <c r="BG61" s="2"/>
      <c r="BH61" s="2"/>
      <c r="BI61" s="2"/>
      <c r="BJ61" s="2"/>
      <c r="BK61" s="2"/>
    </row>
    <row r="62" spans="1:63" ht="24.75" customHeight="1" x14ac:dyDescent="0.3">
      <c r="A62" s="64">
        <v>55</v>
      </c>
      <c r="B62" s="20"/>
      <c r="C62" s="20"/>
      <c r="D62" s="21"/>
      <c r="E62" s="22"/>
      <c r="F62" s="22"/>
      <c r="G62" s="22"/>
      <c r="H62" s="22"/>
      <c r="I62" s="23"/>
      <c r="J62" s="21"/>
      <c r="K62" s="22"/>
      <c r="L62" s="22"/>
      <c r="M62" s="22"/>
      <c r="N62" s="22"/>
      <c r="O62" s="23"/>
      <c r="P62" s="21"/>
      <c r="Q62" s="22"/>
      <c r="R62" s="22"/>
      <c r="S62" s="22"/>
      <c r="T62" s="22"/>
      <c r="U62" s="23"/>
      <c r="V62" s="21"/>
      <c r="W62" s="22"/>
      <c r="X62" s="22"/>
      <c r="Y62" s="22"/>
      <c r="Z62" s="22"/>
      <c r="AA62" s="23"/>
      <c r="AB62" s="21"/>
      <c r="AC62" s="22"/>
      <c r="AD62" s="22"/>
      <c r="AE62" s="22"/>
      <c r="AF62" s="22"/>
      <c r="AG62" s="23"/>
      <c r="AH62" s="21"/>
      <c r="AI62" s="22"/>
      <c r="AJ62" s="22"/>
      <c r="AK62" s="22"/>
      <c r="AL62" s="22"/>
      <c r="AM62" s="23"/>
      <c r="AN62" s="21"/>
      <c r="AO62" s="22"/>
      <c r="AP62" s="22"/>
      <c r="AQ62" s="22"/>
      <c r="AR62" s="22"/>
      <c r="AS62" s="23"/>
      <c r="AT62" s="24">
        <f t="shared" si="0"/>
        <v>0</v>
      </c>
      <c r="AU62" s="25">
        <f t="shared" si="1"/>
        <v>0</v>
      </c>
      <c r="AV62" s="25">
        <f t="shared" si="2"/>
        <v>0</v>
      </c>
      <c r="AW62" s="25">
        <f t="shared" si="3"/>
        <v>0</v>
      </c>
      <c r="AX62" s="25">
        <f t="shared" si="4"/>
        <v>0</v>
      </c>
      <c r="AY62" s="26">
        <f t="shared" si="5"/>
        <v>0</v>
      </c>
      <c r="AZ62" s="2"/>
      <c r="BA62" s="2"/>
      <c r="BB62" s="2"/>
      <c r="BC62" s="2"/>
      <c r="BD62" s="2"/>
      <c r="BE62" s="2"/>
      <c r="BF62" s="2"/>
      <c r="BG62" s="2"/>
      <c r="BH62" s="2"/>
      <c r="BI62" s="2"/>
      <c r="BJ62" s="2"/>
      <c r="BK62" s="2"/>
    </row>
    <row r="63" spans="1:63" ht="24.75" customHeight="1" x14ac:dyDescent="0.3">
      <c r="A63" s="64">
        <v>56</v>
      </c>
      <c r="B63" s="20"/>
      <c r="C63" s="20"/>
      <c r="D63" s="21"/>
      <c r="E63" s="22"/>
      <c r="F63" s="22"/>
      <c r="G63" s="22"/>
      <c r="H63" s="22"/>
      <c r="I63" s="23"/>
      <c r="J63" s="21"/>
      <c r="K63" s="22"/>
      <c r="L63" s="22"/>
      <c r="M63" s="22"/>
      <c r="N63" s="22"/>
      <c r="O63" s="23"/>
      <c r="P63" s="21"/>
      <c r="Q63" s="22"/>
      <c r="R63" s="22"/>
      <c r="S63" s="22"/>
      <c r="T63" s="22"/>
      <c r="U63" s="23"/>
      <c r="V63" s="21"/>
      <c r="W63" s="22"/>
      <c r="X63" s="22"/>
      <c r="Y63" s="22"/>
      <c r="Z63" s="22"/>
      <c r="AA63" s="23"/>
      <c r="AB63" s="21"/>
      <c r="AC63" s="22"/>
      <c r="AD63" s="22"/>
      <c r="AE63" s="22"/>
      <c r="AF63" s="22"/>
      <c r="AG63" s="23"/>
      <c r="AH63" s="21"/>
      <c r="AI63" s="22"/>
      <c r="AJ63" s="22"/>
      <c r="AK63" s="22"/>
      <c r="AL63" s="22"/>
      <c r="AM63" s="23"/>
      <c r="AN63" s="21"/>
      <c r="AO63" s="22"/>
      <c r="AP63" s="22"/>
      <c r="AQ63" s="22"/>
      <c r="AR63" s="22"/>
      <c r="AS63" s="23"/>
      <c r="AT63" s="24">
        <f t="shared" si="0"/>
        <v>0</v>
      </c>
      <c r="AU63" s="25">
        <f t="shared" si="1"/>
        <v>0</v>
      </c>
      <c r="AV63" s="25">
        <f t="shared" si="2"/>
        <v>0</v>
      </c>
      <c r="AW63" s="25">
        <f t="shared" si="3"/>
        <v>0</v>
      </c>
      <c r="AX63" s="25">
        <f t="shared" si="4"/>
        <v>0</v>
      </c>
      <c r="AY63" s="26">
        <f t="shared" si="5"/>
        <v>0</v>
      </c>
      <c r="AZ63" s="2"/>
      <c r="BA63" s="2"/>
      <c r="BB63" s="2"/>
      <c r="BC63" s="2"/>
      <c r="BD63" s="2"/>
      <c r="BE63" s="2"/>
      <c r="BF63" s="2"/>
      <c r="BG63" s="2"/>
      <c r="BH63" s="2"/>
      <c r="BI63" s="2"/>
      <c r="BJ63" s="2"/>
      <c r="BK63" s="2"/>
    </row>
    <row r="64" spans="1:63" ht="24.75" customHeight="1" x14ac:dyDescent="0.3">
      <c r="A64" s="64">
        <v>57</v>
      </c>
      <c r="B64" s="20"/>
      <c r="C64" s="20"/>
      <c r="D64" s="21"/>
      <c r="E64" s="22"/>
      <c r="F64" s="22"/>
      <c r="G64" s="22"/>
      <c r="H64" s="22"/>
      <c r="I64" s="23"/>
      <c r="J64" s="21"/>
      <c r="K64" s="22"/>
      <c r="L64" s="22"/>
      <c r="M64" s="22"/>
      <c r="N64" s="22"/>
      <c r="O64" s="23"/>
      <c r="P64" s="21"/>
      <c r="Q64" s="22"/>
      <c r="R64" s="22"/>
      <c r="S64" s="22"/>
      <c r="T64" s="22"/>
      <c r="U64" s="23"/>
      <c r="V64" s="21"/>
      <c r="W64" s="22"/>
      <c r="X64" s="22"/>
      <c r="Y64" s="22"/>
      <c r="Z64" s="22"/>
      <c r="AA64" s="23"/>
      <c r="AB64" s="21"/>
      <c r="AC64" s="22"/>
      <c r="AD64" s="22"/>
      <c r="AE64" s="22"/>
      <c r="AF64" s="22"/>
      <c r="AG64" s="23"/>
      <c r="AH64" s="21"/>
      <c r="AI64" s="22"/>
      <c r="AJ64" s="22"/>
      <c r="AK64" s="22"/>
      <c r="AL64" s="22"/>
      <c r="AM64" s="23"/>
      <c r="AN64" s="21"/>
      <c r="AO64" s="22"/>
      <c r="AP64" s="22"/>
      <c r="AQ64" s="22"/>
      <c r="AR64" s="22"/>
      <c r="AS64" s="23"/>
      <c r="AT64" s="24">
        <f t="shared" si="0"/>
        <v>0</v>
      </c>
      <c r="AU64" s="25">
        <f t="shared" si="1"/>
        <v>0</v>
      </c>
      <c r="AV64" s="25">
        <f t="shared" si="2"/>
        <v>0</v>
      </c>
      <c r="AW64" s="25">
        <f t="shared" si="3"/>
        <v>0</v>
      </c>
      <c r="AX64" s="25">
        <f t="shared" si="4"/>
        <v>0</v>
      </c>
      <c r="AY64" s="26">
        <f t="shared" si="5"/>
        <v>0</v>
      </c>
      <c r="AZ64" s="2"/>
      <c r="BA64" s="2"/>
      <c r="BB64" s="2"/>
      <c r="BC64" s="2"/>
      <c r="BD64" s="2"/>
      <c r="BE64" s="2"/>
      <c r="BF64" s="2"/>
      <c r="BG64" s="2"/>
      <c r="BH64" s="2"/>
      <c r="BI64" s="2"/>
      <c r="BJ64" s="2"/>
      <c r="BK64" s="2"/>
    </row>
    <row r="65" spans="1:63" ht="24.75" customHeight="1" x14ac:dyDescent="0.3">
      <c r="A65" s="64">
        <v>58</v>
      </c>
      <c r="B65" s="20"/>
      <c r="C65" s="20"/>
      <c r="D65" s="21"/>
      <c r="E65" s="22"/>
      <c r="F65" s="22"/>
      <c r="G65" s="22"/>
      <c r="H65" s="22"/>
      <c r="I65" s="23"/>
      <c r="J65" s="21"/>
      <c r="K65" s="22"/>
      <c r="L65" s="22"/>
      <c r="M65" s="22"/>
      <c r="N65" s="22"/>
      <c r="O65" s="23"/>
      <c r="P65" s="21"/>
      <c r="Q65" s="22"/>
      <c r="R65" s="22"/>
      <c r="S65" s="22"/>
      <c r="T65" s="22"/>
      <c r="U65" s="23"/>
      <c r="V65" s="21"/>
      <c r="W65" s="22"/>
      <c r="X65" s="22"/>
      <c r="Y65" s="22"/>
      <c r="Z65" s="22"/>
      <c r="AA65" s="23"/>
      <c r="AB65" s="21"/>
      <c r="AC65" s="22"/>
      <c r="AD65" s="22"/>
      <c r="AE65" s="22"/>
      <c r="AF65" s="22"/>
      <c r="AG65" s="23"/>
      <c r="AH65" s="21"/>
      <c r="AI65" s="22"/>
      <c r="AJ65" s="22"/>
      <c r="AK65" s="22"/>
      <c r="AL65" s="22"/>
      <c r="AM65" s="23"/>
      <c r="AN65" s="21"/>
      <c r="AO65" s="22"/>
      <c r="AP65" s="22"/>
      <c r="AQ65" s="22"/>
      <c r="AR65" s="22"/>
      <c r="AS65" s="23"/>
      <c r="AT65" s="24">
        <f t="shared" si="0"/>
        <v>0</v>
      </c>
      <c r="AU65" s="25">
        <f t="shared" si="1"/>
        <v>0</v>
      </c>
      <c r="AV65" s="25">
        <f t="shared" si="2"/>
        <v>0</v>
      </c>
      <c r="AW65" s="25">
        <f t="shared" si="3"/>
        <v>0</v>
      </c>
      <c r="AX65" s="25">
        <f t="shared" si="4"/>
        <v>0</v>
      </c>
      <c r="AY65" s="26">
        <f t="shared" si="5"/>
        <v>0</v>
      </c>
      <c r="AZ65" s="2"/>
      <c r="BA65" s="2"/>
      <c r="BB65" s="2"/>
      <c r="BC65" s="2"/>
      <c r="BD65" s="2"/>
      <c r="BE65" s="2"/>
      <c r="BF65" s="2"/>
      <c r="BG65" s="2"/>
      <c r="BH65" s="2"/>
      <c r="BI65" s="2"/>
      <c r="BJ65" s="2"/>
      <c r="BK65" s="2"/>
    </row>
    <row r="66" spans="1:63" ht="24.75" customHeight="1" x14ac:dyDescent="0.3">
      <c r="A66" s="64">
        <v>59</v>
      </c>
      <c r="B66" s="20"/>
      <c r="C66" s="20"/>
      <c r="D66" s="21"/>
      <c r="E66" s="22"/>
      <c r="F66" s="22"/>
      <c r="G66" s="22"/>
      <c r="H66" s="22"/>
      <c r="I66" s="23"/>
      <c r="J66" s="21"/>
      <c r="K66" s="22"/>
      <c r="L66" s="22"/>
      <c r="M66" s="22"/>
      <c r="N66" s="22"/>
      <c r="O66" s="23"/>
      <c r="P66" s="21"/>
      <c r="Q66" s="22"/>
      <c r="R66" s="22"/>
      <c r="S66" s="22"/>
      <c r="T66" s="22"/>
      <c r="U66" s="23"/>
      <c r="V66" s="21"/>
      <c r="W66" s="22"/>
      <c r="X66" s="22"/>
      <c r="Y66" s="22"/>
      <c r="Z66" s="22"/>
      <c r="AA66" s="23"/>
      <c r="AB66" s="21"/>
      <c r="AC66" s="22"/>
      <c r="AD66" s="22"/>
      <c r="AE66" s="22"/>
      <c r="AF66" s="22"/>
      <c r="AG66" s="23"/>
      <c r="AH66" s="21"/>
      <c r="AI66" s="22"/>
      <c r="AJ66" s="22"/>
      <c r="AK66" s="22"/>
      <c r="AL66" s="22"/>
      <c r="AM66" s="23"/>
      <c r="AN66" s="21"/>
      <c r="AO66" s="22"/>
      <c r="AP66" s="22"/>
      <c r="AQ66" s="22"/>
      <c r="AR66" s="22"/>
      <c r="AS66" s="23"/>
      <c r="AT66" s="24">
        <f t="shared" si="0"/>
        <v>0</v>
      </c>
      <c r="AU66" s="25">
        <f t="shared" si="1"/>
        <v>0</v>
      </c>
      <c r="AV66" s="25">
        <f t="shared" si="2"/>
        <v>0</v>
      </c>
      <c r="AW66" s="25">
        <f t="shared" si="3"/>
        <v>0</v>
      </c>
      <c r="AX66" s="25">
        <f t="shared" si="4"/>
        <v>0</v>
      </c>
      <c r="AY66" s="26">
        <f t="shared" si="5"/>
        <v>0</v>
      </c>
      <c r="AZ66" s="2"/>
      <c r="BA66" s="2"/>
      <c r="BB66" s="2"/>
      <c r="BC66" s="2"/>
      <c r="BD66" s="2"/>
      <c r="BE66" s="2"/>
      <c r="BF66" s="2"/>
      <c r="BG66" s="2"/>
      <c r="BH66" s="2"/>
      <c r="BI66" s="2"/>
      <c r="BJ66" s="2"/>
      <c r="BK66" s="2"/>
    </row>
    <row r="67" spans="1:63" ht="24.75" customHeight="1" x14ac:dyDescent="0.3">
      <c r="A67" s="64">
        <v>60</v>
      </c>
      <c r="B67" s="20"/>
      <c r="C67" s="20"/>
      <c r="D67" s="21"/>
      <c r="E67" s="22"/>
      <c r="F67" s="22"/>
      <c r="G67" s="22"/>
      <c r="H67" s="22"/>
      <c r="I67" s="23"/>
      <c r="J67" s="21"/>
      <c r="K67" s="22"/>
      <c r="L67" s="22"/>
      <c r="M67" s="22"/>
      <c r="N67" s="22"/>
      <c r="O67" s="23"/>
      <c r="P67" s="21"/>
      <c r="Q67" s="22"/>
      <c r="R67" s="22"/>
      <c r="S67" s="22"/>
      <c r="T67" s="22"/>
      <c r="U67" s="23"/>
      <c r="V67" s="21"/>
      <c r="W67" s="22"/>
      <c r="X67" s="22"/>
      <c r="Y67" s="22"/>
      <c r="Z67" s="22"/>
      <c r="AA67" s="23"/>
      <c r="AB67" s="21"/>
      <c r="AC67" s="22"/>
      <c r="AD67" s="22"/>
      <c r="AE67" s="22"/>
      <c r="AF67" s="22"/>
      <c r="AG67" s="23"/>
      <c r="AH67" s="21"/>
      <c r="AI67" s="22"/>
      <c r="AJ67" s="22"/>
      <c r="AK67" s="22"/>
      <c r="AL67" s="22"/>
      <c r="AM67" s="23"/>
      <c r="AN67" s="21"/>
      <c r="AO67" s="22"/>
      <c r="AP67" s="22"/>
      <c r="AQ67" s="22"/>
      <c r="AR67" s="22"/>
      <c r="AS67" s="23"/>
      <c r="AT67" s="24">
        <f t="shared" si="0"/>
        <v>0</v>
      </c>
      <c r="AU67" s="25">
        <f t="shared" si="1"/>
        <v>0</v>
      </c>
      <c r="AV67" s="25">
        <f t="shared" si="2"/>
        <v>0</v>
      </c>
      <c r="AW67" s="25">
        <f t="shared" si="3"/>
        <v>0</v>
      </c>
      <c r="AX67" s="25">
        <f t="shared" si="4"/>
        <v>0</v>
      </c>
      <c r="AY67" s="26">
        <f t="shared" si="5"/>
        <v>0</v>
      </c>
      <c r="AZ67" s="2"/>
      <c r="BA67" s="2"/>
      <c r="BB67" s="2"/>
      <c r="BC67" s="2"/>
      <c r="BD67" s="2"/>
      <c r="BE67" s="2"/>
      <c r="BF67" s="2"/>
      <c r="BG67" s="2"/>
      <c r="BH67" s="2"/>
      <c r="BI67" s="2"/>
      <c r="BJ67" s="2"/>
      <c r="BK67" s="2"/>
    </row>
    <row r="68" spans="1:63" ht="24.75" customHeight="1" x14ac:dyDescent="0.3">
      <c r="A68" s="64">
        <v>61</v>
      </c>
      <c r="B68" s="20"/>
      <c r="C68" s="20"/>
      <c r="D68" s="21"/>
      <c r="E68" s="22"/>
      <c r="F68" s="22"/>
      <c r="G68" s="22"/>
      <c r="H68" s="22"/>
      <c r="I68" s="23"/>
      <c r="J68" s="21"/>
      <c r="K68" s="22"/>
      <c r="L68" s="22"/>
      <c r="M68" s="22"/>
      <c r="N68" s="22"/>
      <c r="O68" s="23"/>
      <c r="P68" s="21"/>
      <c r="Q68" s="22"/>
      <c r="R68" s="22"/>
      <c r="S68" s="22"/>
      <c r="T68" s="22"/>
      <c r="U68" s="23"/>
      <c r="V68" s="21"/>
      <c r="W68" s="22"/>
      <c r="X68" s="22"/>
      <c r="Y68" s="22"/>
      <c r="Z68" s="22"/>
      <c r="AA68" s="23"/>
      <c r="AB68" s="21"/>
      <c r="AC68" s="22"/>
      <c r="AD68" s="22"/>
      <c r="AE68" s="22"/>
      <c r="AF68" s="22"/>
      <c r="AG68" s="23"/>
      <c r="AH68" s="21"/>
      <c r="AI68" s="22"/>
      <c r="AJ68" s="22"/>
      <c r="AK68" s="22"/>
      <c r="AL68" s="22"/>
      <c r="AM68" s="23"/>
      <c r="AN68" s="21"/>
      <c r="AO68" s="22"/>
      <c r="AP68" s="22"/>
      <c r="AQ68" s="22"/>
      <c r="AR68" s="22"/>
      <c r="AS68" s="23"/>
      <c r="AT68" s="24">
        <f t="shared" si="0"/>
        <v>0</v>
      </c>
      <c r="AU68" s="25">
        <f t="shared" si="1"/>
        <v>0</v>
      </c>
      <c r="AV68" s="25">
        <f t="shared" si="2"/>
        <v>0</v>
      </c>
      <c r="AW68" s="25">
        <f t="shared" si="3"/>
        <v>0</v>
      </c>
      <c r="AX68" s="25">
        <f t="shared" si="4"/>
        <v>0</v>
      </c>
      <c r="AY68" s="26">
        <f t="shared" si="5"/>
        <v>0</v>
      </c>
      <c r="AZ68" s="2"/>
      <c r="BA68" s="2"/>
      <c r="BB68" s="2"/>
      <c r="BC68" s="2"/>
      <c r="BD68" s="2"/>
      <c r="BE68" s="2"/>
      <c r="BF68" s="2"/>
      <c r="BG68" s="2"/>
      <c r="BH68" s="2"/>
      <c r="BI68" s="2"/>
      <c r="BJ68" s="2"/>
      <c r="BK68" s="2"/>
    </row>
    <row r="69" spans="1:63" ht="24.75" customHeight="1" x14ac:dyDescent="0.3">
      <c r="A69" s="64">
        <v>62</v>
      </c>
      <c r="B69" s="20"/>
      <c r="C69" s="20"/>
      <c r="D69" s="21"/>
      <c r="E69" s="22"/>
      <c r="F69" s="22"/>
      <c r="G69" s="22"/>
      <c r="H69" s="22"/>
      <c r="I69" s="23"/>
      <c r="J69" s="21"/>
      <c r="K69" s="22"/>
      <c r="L69" s="22"/>
      <c r="M69" s="22"/>
      <c r="N69" s="22"/>
      <c r="O69" s="23"/>
      <c r="P69" s="21"/>
      <c r="Q69" s="22"/>
      <c r="R69" s="22"/>
      <c r="S69" s="22"/>
      <c r="T69" s="22"/>
      <c r="U69" s="23"/>
      <c r="V69" s="21"/>
      <c r="W69" s="22"/>
      <c r="X69" s="22"/>
      <c r="Y69" s="22"/>
      <c r="Z69" s="22"/>
      <c r="AA69" s="23"/>
      <c r="AB69" s="21"/>
      <c r="AC69" s="22"/>
      <c r="AD69" s="22"/>
      <c r="AE69" s="22"/>
      <c r="AF69" s="22"/>
      <c r="AG69" s="23"/>
      <c r="AH69" s="21"/>
      <c r="AI69" s="22"/>
      <c r="AJ69" s="22"/>
      <c r="AK69" s="22"/>
      <c r="AL69" s="22"/>
      <c r="AM69" s="23"/>
      <c r="AN69" s="21"/>
      <c r="AO69" s="22"/>
      <c r="AP69" s="22"/>
      <c r="AQ69" s="22"/>
      <c r="AR69" s="22"/>
      <c r="AS69" s="23"/>
      <c r="AT69" s="24">
        <f t="shared" si="0"/>
        <v>0</v>
      </c>
      <c r="AU69" s="25">
        <f t="shared" si="1"/>
        <v>0</v>
      </c>
      <c r="AV69" s="25">
        <f t="shared" si="2"/>
        <v>0</v>
      </c>
      <c r="AW69" s="25">
        <f t="shared" si="3"/>
        <v>0</v>
      </c>
      <c r="AX69" s="25">
        <f t="shared" si="4"/>
        <v>0</v>
      </c>
      <c r="AY69" s="26">
        <f t="shared" si="5"/>
        <v>0</v>
      </c>
      <c r="AZ69" s="2"/>
      <c r="BA69" s="2"/>
      <c r="BB69" s="2"/>
      <c r="BC69" s="2"/>
      <c r="BD69" s="2"/>
      <c r="BE69" s="2"/>
      <c r="BF69" s="2"/>
      <c r="BG69" s="2"/>
      <c r="BH69" s="2"/>
      <c r="BI69" s="2"/>
      <c r="BJ69" s="2"/>
      <c r="BK69" s="2"/>
    </row>
    <row r="70" spans="1:63" ht="24.75" customHeight="1" x14ac:dyDescent="0.3">
      <c r="A70" s="64">
        <v>63</v>
      </c>
      <c r="B70" s="20"/>
      <c r="C70" s="20"/>
      <c r="D70" s="21"/>
      <c r="E70" s="22"/>
      <c r="F70" s="22"/>
      <c r="G70" s="22"/>
      <c r="H70" s="22"/>
      <c r="I70" s="23"/>
      <c r="J70" s="21"/>
      <c r="K70" s="22"/>
      <c r="L70" s="22"/>
      <c r="M70" s="22"/>
      <c r="N70" s="22"/>
      <c r="O70" s="23"/>
      <c r="P70" s="21"/>
      <c r="Q70" s="22"/>
      <c r="R70" s="22"/>
      <c r="S70" s="22"/>
      <c r="T70" s="22"/>
      <c r="U70" s="23"/>
      <c r="V70" s="21"/>
      <c r="W70" s="22"/>
      <c r="X70" s="22"/>
      <c r="Y70" s="22"/>
      <c r="Z70" s="22"/>
      <c r="AA70" s="23"/>
      <c r="AB70" s="21"/>
      <c r="AC70" s="22"/>
      <c r="AD70" s="22"/>
      <c r="AE70" s="22"/>
      <c r="AF70" s="22"/>
      <c r="AG70" s="23"/>
      <c r="AH70" s="21"/>
      <c r="AI70" s="22"/>
      <c r="AJ70" s="22"/>
      <c r="AK70" s="22"/>
      <c r="AL70" s="22"/>
      <c r="AM70" s="23"/>
      <c r="AN70" s="21"/>
      <c r="AO70" s="22"/>
      <c r="AP70" s="22"/>
      <c r="AQ70" s="22"/>
      <c r="AR70" s="22"/>
      <c r="AS70" s="23"/>
      <c r="AT70" s="24">
        <f t="shared" si="0"/>
        <v>0</v>
      </c>
      <c r="AU70" s="25">
        <f t="shared" si="1"/>
        <v>0</v>
      </c>
      <c r="AV70" s="25">
        <f t="shared" si="2"/>
        <v>0</v>
      </c>
      <c r="AW70" s="25">
        <f t="shared" si="3"/>
        <v>0</v>
      </c>
      <c r="AX70" s="25">
        <f t="shared" si="4"/>
        <v>0</v>
      </c>
      <c r="AY70" s="26">
        <f t="shared" si="5"/>
        <v>0</v>
      </c>
      <c r="AZ70" s="2"/>
      <c r="BA70" s="2"/>
      <c r="BB70" s="2"/>
      <c r="BC70" s="2"/>
      <c r="BD70" s="2"/>
      <c r="BE70" s="2"/>
      <c r="BF70" s="2"/>
      <c r="BG70" s="2"/>
      <c r="BH70" s="2"/>
      <c r="BI70" s="2"/>
      <c r="BJ70" s="2"/>
      <c r="BK70" s="2"/>
    </row>
    <row r="71" spans="1:63" ht="24.75" customHeight="1" x14ac:dyDescent="0.3">
      <c r="A71" s="64">
        <v>64</v>
      </c>
      <c r="B71" s="20"/>
      <c r="C71" s="20"/>
      <c r="D71" s="21"/>
      <c r="E71" s="22"/>
      <c r="F71" s="22"/>
      <c r="G71" s="22"/>
      <c r="H71" s="22"/>
      <c r="I71" s="23"/>
      <c r="J71" s="21"/>
      <c r="K71" s="22"/>
      <c r="L71" s="22"/>
      <c r="M71" s="22"/>
      <c r="N71" s="22"/>
      <c r="O71" s="23"/>
      <c r="P71" s="21"/>
      <c r="Q71" s="22"/>
      <c r="R71" s="22"/>
      <c r="S71" s="22"/>
      <c r="T71" s="22"/>
      <c r="U71" s="23"/>
      <c r="V71" s="21"/>
      <c r="W71" s="22"/>
      <c r="X71" s="22"/>
      <c r="Y71" s="22"/>
      <c r="Z71" s="22"/>
      <c r="AA71" s="23"/>
      <c r="AB71" s="21"/>
      <c r="AC71" s="22"/>
      <c r="AD71" s="22"/>
      <c r="AE71" s="22"/>
      <c r="AF71" s="22"/>
      <c r="AG71" s="23"/>
      <c r="AH71" s="21"/>
      <c r="AI71" s="22"/>
      <c r="AJ71" s="22"/>
      <c r="AK71" s="22"/>
      <c r="AL71" s="22"/>
      <c r="AM71" s="23"/>
      <c r="AN71" s="21"/>
      <c r="AO71" s="22"/>
      <c r="AP71" s="22"/>
      <c r="AQ71" s="22"/>
      <c r="AR71" s="22"/>
      <c r="AS71" s="23"/>
      <c r="AT71" s="24">
        <f t="shared" si="0"/>
        <v>0</v>
      </c>
      <c r="AU71" s="25">
        <f t="shared" si="1"/>
        <v>0</v>
      </c>
      <c r="AV71" s="25">
        <f t="shared" si="2"/>
        <v>0</v>
      </c>
      <c r="AW71" s="25">
        <f t="shared" si="3"/>
        <v>0</v>
      </c>
      <c r="AX71" s="25">
        <f t="shared" si="4"/>
        <v>0</v>
      </c>
      <c r="AY71" s="26">
        <f t="shared" si="5"/>
        <v>0</v>
      </c>
      <c r="AZ71" s="2"/>
      <c r="BA71" s="2"/>
      <c r="BB71" s="2"/>
      <c r="BC71" s="2"/>
      <c r="BD71" s="2"/>
      <c r="BE71" s="2"/>
      <c r="BF71" s="2"/>
      <c r="BG71" s="2"/>
      <c r="BH71" s="2"/>
      <c r="BI71" s="2"/>
      <c r="BJ71" s="2"/>
      <c r="BK71" s="2"/>
    </row>
    <row r="72" spans="1:63" ht="24.75" customHeight="1" x14ac:dyDescent="0.3">
      <c r="A72" s="64">
        <v>65</v>
      </c>
      <c r="B72" s="20"/>
      <c r="C72" s="20"/>
      <c r="D72" s="21"/>
      <c r="E72" s="22"/>
      <c r="F72" s="22"/>
      <c r="G72" s="22"/>
      <c r="H72" s="22"/>
      <c r="I72" s="23"/>
      <c r="J72" s="21"/>
      <c r="K72" s="22"/>
      <c r="L72" s="22"/>
      <c r="M72" s="22"/>
      <c r="N72" s="22"/>
      <c r="O72" s="23"/>
      <c r="P72" s="21"/>
      <c r="Q72" s="22"/>
      <c r="R72" s="22"/>
      <c r="S72" s="22"/>
      <c r="T72" s="22"/>
      <c r="U72" s="23"/>
      <c r="V72" s="21"/>
      <c r="W72" s="22"/>
      <c r="X72" s="22"/>
      <c r="Y72" s="22"/>
      <c r="Z72" s="22"/>
      <c r="AA72" s="23"/>
      <c r="AB72" s="21"/>
      <c r="AC72" s="22"/>
      <c r="AD72" s="22"/>
      <c r="AE72" s="22"/>
      <c r="AF72" s="22"/>
      <c r="AG72" s="23"/>
      <c r="AH72" s="21"/>
      <c r="AI72" s="22"/>
      <c r="AJ72" s="22"/>
      <c r="AK72" s="22"/>
      <c r="AL72" s="22"/>
      <c r="AM72" s="23"/>
      <c r="AN72" s="21"/>
      <c r="AO72" s="22"/>
      <c r="AP72" s="22"/>
      <c r="AQ72" s="22"/>
      <c r="AR72" s="22"/>
      <c r="AS72" s="23"/>
      <c r="AT72" s="24">
        <f t="shared" si="0"/>
        <v>0</v>
      </c>
      <c r="AU72" s="25">
        <f t="shared" si="1"/>
        <v>0</v>
      </c>
      <c r="AV72" s="25">
        <f t="shared" si="2"/>
        <v>0</v>
      </c>
      <c r="AW72" s="25">
        <f t="shared" si="3"/>
        <v>0</v>
      </c>
      <c r="AX72" s="25">
        <f t="shared" si="4"/>
        <v>0</v>
      </c>
      <c r="AY72" s="26">
        <f t="shared" si="5"/>
        <v>0</v>
      </c>
      <c r="AZ72" s="2"/>
      <c r="BA72" s="2"/>
      <c r="BB72" s="2"/>
      <c r="BC72" s="2"/>
      <c r="BD72" s="2"/>
      <c r="BE72" s="2"/>
      <c r="BF72" s="2"/>
      <c r="BG72" s="2"/>
      <c r="BH72" s="2"/>
      <c r="BI72" s="2"/>
      <c r="BJ72" s="2"/>
      <c r="BK72" s="2"/>
    </row>
    <row r="73" spans="1:63" ht="24.75" customHeight="1" x14ac:dyDescent="0.3">
      <c r="A73" s="64">
        <v>66</v>
      </c>
      <c r="B73" s="20"/>
      <c r="C73" s="20"/>
      <c r="D73" s="21"/>
      <c r="E73" s="22"/>
      <c r="F73" s="22"/>
      <c r="G73" s="22"/>
      <c r="H73" s="22"/>
      <c r="I73" s="23"/>
      <c r="J73" s="21"/>
      <c r="K73" s="22"/>
      <c r="L73" s="22"/>
      <c r="M73" s="22"/>
      <c r="N73" s="22"/>
      <c r="O73" s="23"/>
      <c r="P73" s="21"/>
      <c r="Q73" s="22"/>
      <c r="R73" s="22"/>
      <c r="S73" s="22"/>
      <c r="T73" s="22"/>
      <c r="U73" s="23"/>
      <c r="V73" s="21"/>
      <c r="W73" s="22"/>
      <c r="X73" s="22"/>
      <c r="Y73" s="22"/>
      <c r="Z73" s="22"/>
      <c r="AA73" s="23"/>
      <c r="AB73" s="21"/>
      <c r="AC73" s="22"/>
      <c r="AD73" s="22"/>
      <c r="AE73" s="22"/>
      <c r="AF73" s="22"/>
      <c r="AG73" s="23"/>
      <c r="AH73" s="21"/>
      <c r="AI73" s="22"/>
      <c r="AJ73" s="22"/>
      <c r="AK73" s="22"/>
      <c r="AL73" s="22"/>
      <c r="AM73" s="23"/>
      <c r="AN73" s="21"/>
      <c r="AO73" s="22"/>
      <c r="AP73" s="22"/>
      <c r="AQ73" s="22"/>
      <c r="AR73" s="22"/>
      <c r="AS73" s="23"/>
      <c r="AT73" s="24">
        <f t="shared" ref="AT73:AT107" si="6">COUNT($D73,$J73,$P73,$V73,$AB73,$AH73,$AN73)</f>
        <v>0</v>
      </c>
      <c r="AU73" s="25">
        <f t="shared" ref="AU73:AU107" si="7">COUNT($E73,$K73,$Q73,$W73,$AC73,$AI73,$AO73)</f>
        <v>0</v>
      </c>
      <c r="AV73" s="25">
        <f t="shared" ref="AV73:AV107" si="8">COUNT($F73,L73,$R73,$X73,$AD73,$AJ73,$AP73)</f>
        <v>0</v>
      </c>
      <c r="AW73" s="25">
        <f t="shared" ref="AW73:AW107" si="9">COUNT($G73,$M73,$S73,$Y73,$AE73,$AK73,$AQ73)</f>
        <v>0</v>
      </c>
      <c r="AX73" s="25">
        <f t="shared" ref="AX73:AX107" si="10">COUNT($H73,$N73,$T73,$Z73,$AF73,$AL73,$AR73)</f>
        <v>0</v>
      </c>
      <c r="AY73" s="26">
        <f t="shared" ref="AY73:AY107" si="11">COUNT($I73,$O73,$U73,$AA73,$AG73,$AM73,$AS73)</f>
        <v>0</v>
      </c>
      <c r="AZ73" s="2"/>
      <c r="BA73" s="2"/>
      <c r="BB73" s="2"/>
      <c r="BC73" s="2"/>
      <c r="BD73" s="2"/>
      <c r="BE73" s="2"/>
      <c r="BF73" s="2"/>
      <c r="BG73" s="2"/>
      <c r="BH73" s="2"/>
      <c r="BI73" s="2"/>
      <c r="BJ73" s="2"/>
      <c r="BK73" s="2"/>
    </row>
    <row r="74" spans="1:63" ht="24.75" customHeight="1" x14ac:dyDescent="0.3">
      <c r="A74" s="64">
        <v>67</v>
      </c>
      <c r="B74" s="20"/>
      <c r="C74" s="20"/>
      <c r="D74" s="21"/>
      <c r="E74" s="22"/>
      <c r="F74" s="22"/>
      <c r="G74" s="22"/>
      <c r="H74" s="22"/>
      <c r="I74" s="23"/>
      <c r="J74" s="21"/>
      <c r="K74" s="22"/>
      <c r="L74" s="22"/>
      <c r="M74" s="22"/>
      <c r="N74" s="22"/>
      <c r="O74" s="23"/>
      <c r="P74" s="21"/>
      <c r="Q74" s="22"/>
      <c r="R74" s="22"/>
      <c r="S74" s="22"/>
      <c r="T74" s="22"/>
      <c r="U74" s="23"/>
      <c r="V74" s="21"/>
      <c r="W74" s="22"/>
      <c r="X74" s="22"/>
      <c r="Y74" s="22"/>
      <c r="Z74" s="22"/>
      <c r="AA74" s="23"/>
      <c r="AB74" s="21"/>
      <c r="AC74" s="22"/>
      <c r="AD74" s="22"/>
      <c r="AE74" s="22"/>
      <c r="AF74" s="22"/>
      <c r="AG74" s="23"/>
      <c r="AH74" s="21"/>
      <c r="AI74" s="22"/>
      <c r="AJ74" s="22"/>
      <c r="AK74" s="22"/>
      <c r="AL74" s="22"/>
      <c r="AM74" s="23"/>
      <c r="AN74" s="21"/>
      <c r="AO74" s="22"/>
      <c r="AP74" s="22"/>
      <c r="AQ74" s="22"/>
      <c r="AR74" s="22"/>
      <c r="AS74" s="23"/>
      <c r="AT74" s="24">
        <f t="shared" si="6"/>
        <v>0</v>
      </c>
      <c r="AU74" s="25">
        <f t="shared" si="7"/>
        <v>0</v>
      </c>
      <c r="AV74" s="25">
        <f t="shared" si="8"/>
        <v>0</v>
      </c>
      <c r="AW74" s="25">
        <f t="shared" si="9"/>
        <v>0</v>
      </c>
      <c r="AX74" s="25">
        <f t="shared" si="10"/>
        <v>0</v>
      </c>
      <c r="AY74" s="26">
        <f t="shared" si="11"/>
        <v>0</v>
      </c>
      <c r="AZ74" s="2"/>
      <c r="BA74" s="2"/>
      <c r="BB74" s="2"/>
      <c r="BC74" s="2"/>
      <c r="BD74" s="2"/>
      <c r="BE74" s="2"/>
      <c r="BF74" s="2"/>
      <c r="BG74" s="2"/>
      <c r="BH74" s="2"/>
      <c r="BI74" s="2"/>
      <c r="BJ74" s="2"/>
      <c r="BK74" s="2"/>
    </row>
    <row r="75" spans="1:63" ht="24.75" customHeight="1" x14ac:dyDescent="0.3">
      <c r="A75" s="64">
        <v>68</v>
      </c>
      <c r="B75" s="20"/>
      <c r="C75" s="20"/>
      <c r="D75" s="21"/>
      <c r="E75" s="22"/>
      <c r="F75" s="22"/>
      <c r="G75" s="22"/>
      <c r="H75" s="22"/>
      <c r="I75" s="23"/>
      <c r="J75" s="21"/>
      <c r="K75" s="22"/>
      <c r="L75" s="22"/>
      <c r="M75" s="22"/>
      <c r="N75" s="22"/>
      <c r="O75" s="23"/>
      <c r="P75" s="21"/>
      <c r="Q75" s="22"/>
      <c r="R75" s="22"/>
      <c r="S75" s="22"/>
      <c r="T75" s="22"/>
      <c r="U75" s="23"/>
      <c r="V75" s="21"/>
      <c r="W75" s="22"/>
      <c r="X75" s="22"/>
      <c r="Y75" s="22"/>
      <c r="Z75" s="22"/>
      <c r="AA75" s="23"/>
      <c r="AB75" s="21"/>
      <c r="AC75" s="22"/>
      <c r="AD75" s="22"/>
      <c r="AE75" s="22"/>
      <c r="AF75" s="22"/>
      <c r="AG75" s="23"/>
      <c r="AH75" s="21"/>
      <c r="AI75" s="22"/>
      <c r="AJ75" s="22"/>
      <c r="AK75" s="22"/>
      <c r="AL75" s="22"/>
      <c r="AM75" s="23"/>
      <c r="AN75" s="21"/>
      <c r="AO75" s="22"/>
      <c r="AP75" s="22"/>
      <c r="AQ75" s="22"/>
      <c r="AR75" s="22"/>
      <c r="AS75" s="23"/>
      <c r="AT75" s="24">
        <f t="shared" si="6"/>
        <v>0</v>
      </c>
      <c r="AU75" s="25">
        <f t="shared" si="7"/>
        <v>0</v>
      </c>
      <c r="AV75" s="25">
        <f t="shared" si="8"/>
        <v>0</v>
      </c>
      <c r="AW75" s="25">
        <f t="shared" si="9"/>
        <v>0</v>
      </c>
      <c r="AX75" s="25">
        <f t="shared" si="10"/>
        <v>0</v>
      </c>
      <c r="AY75" s="26">
        <f t="shared" si="11"/>
        <v>0</v>
      </c>
      <c r="AZ75" s="2"/>
      <c r="BA75" s="2"/>
      <c r="BB75" s="2"/>
      <c r="BC75" s="2"/>
      <c r="BD75" s="2"/>
      <c r="BE75" s="2"/>
      <c r="BF75" s="2"/>
      <c r="BG75" s="2"/>
      <c r="BH75" s="2"/>
      <c r="BI75" s="2"/>
      <c r="BJ75" s="2"/>
      <c r="BK75" s="2"/>
    </row>
    <row r="76" spans="1:63" ht="24.75" customHeight="1" x14ac:dyDescent="0.3">
      <c r="A76" s="64">
        <v>69</v>
      </c>
      <c r="B76" s="20"/>
      <c r="C76" s="20"/>
      <c r="D76" s="21"/>
      <c r="E76" s="22"/>
      <c r="F76" s="22"/>
      <c r="G76" s="22"/>
      <c r="H76" s="22"/>
      <c r="I76" s="23"/>
      <c r="J76" s="21"/>
      <c r="K76" s="22"/>
      <c r="L76" s="22"/>
      <c r="M76" s="22"/>
      <c r="N76" s="22"/>
      <c r="O76" s="23"/>
      <c r="P76" s="21"/>
      <c r="Q76" s="22"/>
      <c r="R76" s="22"/>
      <c r="S76" s="22"/>
      <c r="T76" s="22"/>
      <c r="U76" s="23"/>
      <c r="V76" s="21"/>
      <c r="W76" s="22"/>
      <c r="X76" s="22"/>
      <c r="Y76" s="22"/>
      <c r="Z76" s="22"/>
      <c r="AA76" s="23"/>
      <c r="AB76" s="21"/>
      <c r="AC76" s="22"/>
      <c r="AD76" s="22"/>
      <c r="AE76" s="22"/>
      <c r="AF76" s="22"/>
      <c r="AG76" s="23"/>
      <c r="AH76" s="21"/>
      <c r="AI76" s="22"/>
      <c r="AJ76" s="22"/>
      <c r="AK76" s="22"/>
      <c r="AL76" s="22"/>
      <c r="AM76" s="23"/>
      <c r="AN76" s="21"/>
      <c r="AO76" s="22"/>
      <c r="AP76" s="22"/>
      <c r="AQ76" s="22"/>
      <c r="AR76" s="22"/>
      <c r="AS76" s="23"/>
      <c r="AT76" s="24">
        <f t="shared" si="6"/>
        <v>0</v>
      </c>
      <c r="AU76" s="25">
        <f t="shared" si="7"/>
        <v>0</v>
      </c>
      <c r="AV76" s="25">
        <f t="shared" si="8"/>
        <v>0</v>
      </c>
      <c r="AW76" s="25">
        <f t="shared" si="9"/>
        <v>0</v>
      </c>
      <c r="AX76" s="25">
        <f t="shared" si="10"/>
        <v>0</v>
      </c>
      <c r="AY76" s="26">
        <f t="shared" si="11"/>
        <v>0</v>
      </c>
      <c r="AZ76" s="2"/>
      <c r="BA76" s="2"/>
      <c r="BB76" s="2"/>
      <c r="BC76" s="2"/>
      <c r="BD76" s="2"/>
      <c r="BE76" s="2"/>
      <c r="BF76" s="2"/>
      <c r="BG76" s="2"/>
      <c r="BH76" s="2"/>
      <c r="BI76" s="2"/>
      <c r="BJ76" s="2"/>
      <c r="BK76" s="2"/>
    </row>
    <row r="77" spans="1:63" ht="24.75" customHeight="1" x14ac:dyDescent="0.3">
      <c r="A77" s="64">
        <v>70</v>
      </c>
      <c r="B77" s="20"/>
      <c r="C77" s="20"/>
      <c r="D77" s="21"/>
      <c r="E77" s="22"/>
      <c r="F77" s="22"/>
      <c r="G77" s="22"/>
      <c r="H77" s="22"/>
      <c r="I77" s="23"/>
      <c r="J77" s="21"/>
      <c r="K77" s="22"/>
      <c r="L77" s="22"/>
      <c r="M77" s="22"/>
      <c r="N77" s="22"/>
      <c r="O77" s="23"/>
      <c r="P77" s="21"/>
      <c r="Q77" s="22"/>
      <c r="R77" s="22"/>
      <c r="S77" s="22"/>
      <c r="T77" s="22"/>
      <c r="U77" s="23"/>
      <c r="V77" s="21"/>
      <c r="W77" s="22"/>
      <c r="X77" s="22"/>
      <c r="Y77" s="22"/>
      <c r="Z77" s="22"/>
      <c r="AA77" s="23"/>
      <c r="AB77" s="21"/>
      <c r="AC77" s="22"/>
      <c r="AD77" s="22"/>
      <c r="AE77" s="22"/>
      <c r="AF77" s="22"/>
      <c r="AG77" s="23"/>
      <c r="AH77" s="21"/>
      <c r="AI77" s="22"/>
      <c r="AJ77" s="22"/>
      <c r="AK77" s="22"/>
      <c r="AL77" s="22"/>
      <c r="AM77" s="23"/>
      <c r="AN77" s="21"/>
      <c r="AO77" s="22"/>
      <c r="AP77" s="22"/>
      <c r="AQ77" s="22"/>
      <c r="AR77" s="22"/>
      <c r="AS77" s="23"/>
      <c r="AT77" s="24">
        <f t="shared" si="6"/>
        <v>0</v>
      </c>
      <c r="AU77" s="25">
        <f t="shared" si="7"/>
        <v>0</v>
      </c>
      <c r="AV77" s="25">
        <f t="shared" si="8"/>
        <v>0</v>
      </c>
      <c r="AW77" s="25">
        <f t="shared" si="9"/>
        <v>0</v>
      </c>
      <c r="AX77" s="25">
        <f t="shared" si="10"/>
        <v>0</v>
      </c>
      <c r="AY77" s="26">
        <f t="shared" si="11"/>
        <v>0</v>
      </c>
      <c r="AZ77" s="2"/>
      <c r="BA77" s="2"/>
      <c r="BB77" s="2"/>
      <c r="BC77" s="2"/>
      <c r="BD77" s="2"/>
      <c r="BE77" s="2"/>
      <c r="BF77" s="2"/>
      <c r="BG77" s="2"/>
      <c r="BH77" s="2"/>
      <c r="BI77" s="2"/>
      <c r="BJ77" s="2"/>
      <c r="BK77" s="2"/>
    </row>
    <row r="78" spans="1:63" ht="24.75" customHeight="1" x14ac:dyDescent="0.3">
      <c r="A78" s="64">
        <v>71</v>
      </c>
      <c r="B78" s="20"/>
      <c r="C78" s="20"/>
      <c r="D78" s="21"/>
      <c r="E78" s="22"/>
      <c r="F78" s="22"/>
      <c r="G78" s="22"/>
      <c r="H78" s="22"/>
      <c r="I78" s="23"/>
      <c r="J78" s="21"/>
      <c r="K78" s="22"/>
      <c r="L78" s="22"/>
      <c r="M78" s="22"/>
      <c r="N78" s="22"/>
      <c r="O78" s="23"/>
      <c r="P78" s="21"/>
      <c r="Q78" s="22"/>
      <c r="R78" s="22"/>
      <c r="S78" s="22"/>
      <c r="T78" s="22"/>
      <c r="U78" s="23"/>
      <c r="V78" s="21"/>
      <c r="W78" s="22"/>
      <c r="X78" s="22"/>
      <c r="Y78" s="22"/>
      <c r="Z78" s="22"/>
      <c r="AA78" s="23"/>
      <c r="AB78" s="21"/>
      <c r="AC78" s="22"/>
      <c r="AD78" s="22"/>
      <c r="AE78" s="22"/>
      <c r="AF78" s="22"/>
      <c r="AG78" s="23"/>
      <c r="AH78" s="21"/>
      <c r="AI78" s="22"/>
      <c r="AJ78" s="22"/>
      <c r="AK78" s="22"/>
      <c r="AL78" s="22"/>
      <c r="AM78" s="23"/>
      <c r="AN78" s="21"/>
      <c r="AO78" s="22"/>
      <c r="AP78" s="22"/>
      <c r="AQ78" s="22"/>
      <c r="AR78" s="22"/>
      <c r="AS78" s="23"/>
      <c r="AT78" s="24">
        <f t="shared" si="6"/>
        <v>0</v>
      </c>
      <c r="AU78" s="25">
        <f t="shared" si="7"/>
        <v>0</v>
      </c>
      <c r="AV78" s="25">
        <f t="shared" si="8"/>
        <v>0</v>
      </c>
      <c r="AW78" s="25">
        <f t="shared" si="9"/>
        <v>0</v>
      </c>
      <c r="AX78" s="25">
        <f t="shared" si="10"/>
        <v>0</v>
      </c>
      <c r="AY78" s="26">
        <f t="shared" si="11"/>
        <v>0</v>
      </c>
      <c r="AZ78" s="2"/>
      <c r="BA78" s="2"/>
      <c r="BB78" s="2"/>
      <c r="BC78" s="2"/>
      <c r="BD78" s="2"/>
      <c r="BE78" s="2"/>
      <c r="BF78" s="2"/>
      <c r="BG78" s="2"/>
      <c r="BH78" s="2"/>
      <c r="BI78" s="2"/>
      <c r="BJ78" s="2"/>
      <c r="BK78" s="2"/>
    </row>
    <row r="79" spans="1:63" ht="24.75" customHeight="1" x14ac:dyDescent="0.3">
      <c r="A79" s="64">
        <v>72</v>
      </c>
      <c r="B79" s="20"/>
      <c r="C79" s="20"/>
      <c r="D79" s="21"/>
      <c r="E79" s="22"/>
      <c r="F79" s="22"/>
      <c r="G79" s="22"/>
      <c r="H79" s="22"/>
      <c r="I79" s="23"/>
      <c r="J79" s="21"/>
      <c r="K79" s="22"/>
      <c r="L79" s="22"/>
      <c r="M79" s="22"/>
      <c r="N79" s="22"/>
      <c r="O79" s="23"/>
      <c r="P79" s="21"/>
      <c r="Q79" s="22"/>
      <c r="R79" s="22"/>
      <c r="S79" s="22"/>
      <c r="T79" s="22"/>
      <c r="U79" s="23"/>
      <c r="V79" s="21"/>
      <c r="W79" s="22"/>
      <c r="X79" s="22"/>
      <c r="Y79" s="22"/>
      <c r="Z79" s="22"/>
      <c r="AA79" s="23"/>
      <c r="AB79" s="21"/>
      <c r="AC79" s="22"/>
      <c r="AD79" s="22"/>
      <c r="AE79" s="22"/>
      <c r="AF79" s="22"/>
      <c r="AG79" s="23"/>
      <c r="AH79" s="21"/>
      <c r="AI79" s="22"/>
      <c r="AJ79" s="22"/>
      <c r="AK79" s="22"/>
      <c r="AL79" s="22"/>
      <c r="AM79" s="23"/>
      <c r="AN79" s="21"/>
      <c r="AO79" s="22"/>
      <c r="AP79" s="22"/>
      <c r="AQ79" s="22"/>
      <c r="AR79" s="22"/>
      <c r="AS79" s="23"/>
      <c r="AT79" s="24">
        <f t="shared" si="6"/>
        <v>0</v>
      </c>
      <c r="AU79" s="25">
        <f t="shared" si="7"/>
        <v>0</v>
      </c>
      <c r="AV79" s="25">
        <f t="shared" si="8"/>
        <v>0</v>
      </c>
      <c r="AW79" s="25">
        <f t="shared" si="9"/>
        <v>0</v>
      </c>
      <c r="AX79" s="25">
        <f t="shared" si="10"/>
        <v>0</v>
      </c>
      <c r="AY79" s="26">
        <f t="shared" si="11"/>
        <v>0</v>
      </c>
      <c r="AZ79" s="2"/>
      <c r="BA79" s="2"/>
      <c r="BB79" s="2"/>
      <c r="BC79" s="2"/>
      <c r="BD79" s="2"/>
      <c r="BE79" s="2"/>
      <c r="BF79" s="2"/>
      <c r="BG79" s="2"/>
      <c r="BH79" s="2"/>
      <c r="BI79" s="2"/>
      <c r="BJ79" s="2"/>
      <c r="BK79" s="2"/>
    </row>
    <row r="80" spans="1:63" ht="24.75" customHeight="1" x14ac:dyDescent="0.3">
      <c r="A80" s="64">
        <v>73</v>
      </c>
      <c r="B80" s="20"/>
      <c r="C80" s="20"/>
      <c r="D80" s="21"/>
      <c r="E80" s="22"/>
      <c r="F80" s="22"/>
      <c r="G80" s="22"/>
      <c r="H80" s="22"/>
      <c r="I80" s="23"/>
      <c r="J80" s="21"/>
      <c r="K80" s="22"/>
      <c r="L80" s="22"/>
      <c r="M80" s="22"/>
      <c r="N80" s="22"/>
      <c r="O80" s="23"/>
      <c r="P80" s="21"/>
      <c r="Q80" s="22"/>
      <c r="R80" s="22"/>
      <c r="S80" s="22"/>
      <c r="T80" s="22"/>
      <c r="U80" s="23"/>
      <c r="V80" s="21"/>
      <c r="W80" s="22"/>
      <c r="X80" s="22"/>
      <c r="Y80" s="22"/>
      <c r="Z80" s="22"/>
      <c r="AA80" s="23"/>
      <c r="AB80" s="21"/>
      <c r="AC80" s="22"/>
      <c r="AD80" s="22"/>
      <c r="AE80" s="22"/>
      <c r="AF80" s="22"/>
      <c r="AG80" s="23"/>
      <c r="AH80" s="21"/>
      <c r="AI80" s="22"/>
      <c r="AJ80" s="22"/>
      <c r="AK80" s="22"/>
      <c r="AL80" s="22"/>
      <c r="AM80" s="23"/>
      <c r="AN80" s="21"/>
      <c r="AO80" s="22"/>
      <c r="AP80" s="22"/>
      <c r="AQ80" s="22"/>
      <c r="AR80" s="22"/>
      <c r="AS80" s="23"/>
      <c r="AT80" s="24">
        <f t="shared" si="6"/>
        <v>0</v>
      </c>
      <c r="AU80" s="25">
        <f t="shared" si="7"/>
        <v>0</v>
      </c>
      <c r="AV80" s="25">
        <f t="shared" si="8"/>
        <v>0</v>
      </c>
      <c r="AW80" s="25">
        <f t="shared" si="9"/>
        <v>0</v>
      </c>
      <c r="AX80" s="25">
        <f t="shared" si="10"/>
        <v>0</v>
      </c>
      <c r="AY80" s="26">
        <f t="shared" si="11"/>
        <v>0</v>
      </c>
      <c r="AZ80" s="2"/>
      <c r="BA80" s="2"/>
      <c r="BB80" s="2"/>
      <c r="BC80" s="2"/>
      <c r="BD80" s="2"/>
      <c r="BE80" s="2"/>
      <c r="BF80" s="2"/>
      <c r="BG80" s="2"/>
      <c r="BH80" s="2"/>
      <c r="BI80" s="2"/>
      <c r="BJ80" s="2"/>
      <c r="BK80" s="2"/>
    </row>
    <row r="81" spans="1:63" ht="24.75" customHeight="1" x14ac:dyDescent="0.3">
      <c r="A81" s="64">
        <v>74</v>
      </c>
      <c r="B81" s="20"/>
      <c r="C81" s="20"/>
      <c r="D81" s="21"/>
      <c r="E81" s="22"/>
      <c r="F81" s="22"/>
      <c r="G81" s="22"/>
      <c r="H81" s="22"/>
      <c r="I81" s="23"/>
      <c r="J81" s="21"/>
      <c r="K81" s="22"/>
      <c r="L81" s="22"/>
      <c r="M81" s="22"/>
      <c r="N81" s="22"/>
      <c r="O81" s="23"/>
      <c r="P81" s="21"/>
      <c r="Q81" s="22"/>
      <c r="R81" s="22"/>
      <c r="S81" s="22"/>
      <c r="T81" s="22"/>
      <c r="U81" s="23"/>
      <c r="V81" s="21"/>
      <c r="W81" s="22"/>
      <c r="X81" s="22"/>
      <c r="Y81" s="22"/>
      <c r="Z81" s="22"/>
      <c r="AA81" s="23"/>
      <c r="AB81" s="21"/>
      <c r="AC81" s="22"/>
      <c r="AD81" s="22"/>
      <c r="AE81" s="22"/>
      <c r="AF81" s="22"/>
      <c r="AG81" s="23"/>
      <c r="AH81" s="21"/>
      <c r="AI81" s="22"/>
      <c r="AJ81" s="22"/>
      <c r="AK81" s="22"/>
      <c r="AL81" s="22"/>
      <c r="AM81" s="23"/>
      <c r="AN81" s="21"/>
      <c r="AO81" s="22"/>
      <c r="AP81" s="22"/>
      <c r="AQ81" s="22"/>
      <c r="AR81" s="22"/>
      <c r="AS81" s="23"/>
      <c r="AT81" s="24">
        <f t="shared" si="6"/>
        <v>0</v>
      </c>
      <c r="AU81" s="25">
        <f t="shared" si="7"/>
        <v>0</v>
      </c>
      <c r="AV81" s="25">
        <f t="shared" si="8"/>
        <v>0</v>
      </c>
      <c r="AW81" s="25">
        <f t="shared" si="9"/>
        <v>0</v>
      </c>
      <c r="AX81" s="25">
        <f t="shared" si="10"/>
        <v>0</v>
      </c>
      <c r="AY81" s="26">
        <f t="shared" si="11"/>
        <v>0</v>
      </c>
      <c r="AZ81" s="2"/>
      <c r="BA81" s="2"/>
      <c r="BB81" s="2"/>
      <c r="BC81" s="2"/>
      <c r="BD81" s="2"/>
      <c r="BE81" s="2"/>
      <c r="BF81" s="2"/>
      <c r="BG81" s="2"/>
      <c r="BH81" s="2"/>
      <c r="BI81" s="2"/>
      <c r="BJ81" s="2"/>
      <c r="BK81" s="2"/>
    </row>
    <row r="82" spans="1:63" ht="24.75" customHeight="1" x14ac:dyDescent="0.3">
      <c r="A82" s="64">
        <v>75</v>
      </c>
      <c r="B82" s="20"/>
      <c r="C82" s="20"/>
      <c r="D82" s="21"/>
      <c r="E82" s="22"/>
      <c r="F82" s="22"/>
      <c r="G82" s="22"/>
      <c r="H82" s="22"/>
      <c r="I82" s="23"/>
      <c r="J82" s="21"/>
      <c r="K82" s="22"/>
      <c r="L82" s="22"/>
      <c r="M82" s="22"/>
      <c r="N82" s="22"/>
      <c r="O82" s="23"/>
      <c r="P82" s="21"/>
      <c r="Q82" s="22"/>
      <c r="R82" s="22"/>
      <c r="S82" s="22"/>
      <c r="T82" s="22"/>
      <c r="U82" s="23"/>
      <c r="V82" s="21"/>
      <c r="W82" s="22"/>
      <c r="X82" s="22"/>
      <c r="Y82" s="22"/>
      <c r="Z82" s="22"/>
      <c r="AA82" s="23"/>
      <c r="AB82" s="21"/>
      <c r="AC82" s="22"/>
      <c r="AD82" s="22"/>
      <c r="AE82" s="22"/>
      <c r="AF82" s="22"/>
      <c r="AG82" s="23"/>
      <c r="AH82" s="21"/>
      <c r="AI82" s="22"/>
      <c r="AJ82" s="22"/>
      <c r="AK82" s="22"/>
      <c r="AL82" s="22"/>
      <c r="AM82" s="23"/>
      <c r="AN82" s="21"/>
      <c r="AO82" s="22"/>
      <c r="AP82" s="22"/>
      <c r="AQ82" s="22"/>
      <c r="AR82" s="22"/>
      <c r="AS82" s="23"/>
      <c r="AT82" s="24">
        <f t="shared" si="6"/>
        <v>0</v>
      </c>
      <c r="AU82" s="25">
        <f t="shared" si="7"/>
        <v>0</v>
      </c>
      <c r="AV82" s="25">
        <f t="shared" si="8"/>
        <v>0</v>
      </c>
      <c r="AW82" s="25">
        <f t="shared" si="9"/>
        <v>0</v>
      </c>
      <c r="AX82" s="25">
        <f t="shared" si="10"/>
        <v>0</v>
      </c>
      <c r="AY82" s="26">
        <f t="shared" si="11"/>
        <v>0</v>
      </c>
      <c r="AZ82" s="2"/>
      <c r="BA82" s="2"/>
      <c r="BB82" s="2"/>
      <c r="BC82" s="2"/>
      <c r="BD82" s="2"/>
      <c r="BE82" s="2"/>
      <c r="BF82" s="2"/>
      <c r="BG82" s="2"/>
      <c r="BH82" s="2"/>
      <c r="BI82" s="2"/>
      <c r="BJ82" s="2"/>
      <c r="BK82" s="2"/>
    </row>
    <row r="83" spans="1:63" ht="24.75" customHeight="1" x14ac:dyDescent="0.3">
      <c r="A83" s="64">
        <v>76</v>
      </c>
      <c r="B83" s="20"/>
      <c r="C83" s="20"/>
      <c r="D83" s="21"/>
      <c r="E83" s="22"/>
      <c r="F83" s="22"/>
      <c r="G83" s="22"/>
      <c r="H83" s="22"/>
      <c r="I83" s="23"/>
      <c r="J83" s="21"/>
      <c r="K83" s="22"/>
      <c r="L83" s="22"/>
      <c r="M83" s="22"/>
      <c r="N83" s="22"/>
      <c r="O83" s="23"/>
      <c r="P83" s="21"/>
      <c r="Q83" s="22"/>
      <c r="R83" s="22"/>
      <c r="S83" s="22"/>
      <c r="T83" s="22"/>
      <c r="U83" s="23"/>
      <c r="V83" s="21"/>
      <c r="W83" s="22"/>
      <c r="X83" s="22"/>
      <c r="Y83" s="22"/>
      <c r="Z83" s="22"/>
      <c r="AA83" s="23"/>
      <c r="AB83" s="21"/>
      <c r="AC83" s="22"/>
      <c r="AD83" s="22"/>
      <c r="AE83" s="22"/>
      <c r="AF83" s="22"/>
      <c r="AG83" s="23"/>
      <c r="AH83" s="21"/>
      <c r="AI83" s="22"/>
      <c r="AJ83" s="22"/>
      <c r="AK83" s="22"/>
      <c r="AL83" s="22"/>
      <c r="AM83" s="23"/>
      <c r="AN83" s="21"/>
      <c r="AO83" s="22"/>
      <c r="AP83" s="22"/>
      <c r="AQ83" s="22"/>
      <c r="AR83" s="22"/>
      <c r="AS83" s="23"/>
      <c r="AT83" s="24">
        <f t="shared" si="6"/>
        <v>0</v>
      </c>
      <c r="AU83" s="25">
        <f t="shared" si="7"/>
        <v>0</v>
      </c>
      <c r="AV83" s="25">
        <f t="shared" si="8"/>
        <v>0</v>
      </c>
      <c r="AW83" s="25">
        <f t="shared" si="9"/>
        <v>0</v>
      </c>
      <c r="AX83" s="25">
        <f t="shared" si="10"/>
        <v>0</v>
      </c>
      <c r="AY83" s="26">
        <f t="shared" si="11"/>
        <v>0</v>
      </c>
      <c r="AZ83" s="2"/>
      <c r="BA83" s="2"/>
      <c r="BB83" s="2"/>
      <c r="BC83" s="2"/>
      <c r="BD83" s="2"/>
      <c r="BE83" s="2"/>
      <c r="BF83" s="2"/>
      <c r="BG83" s="2"/>
      <c r="BH83" s="2"/>
      <c r="BI83" s="2"/>
      <c r="BJ83" s="2"/>
      <c r="BK83" s="2"/>
    </row>
    <row r="84" spans="1:63" ht="24.75" customHeight="1" x14ac:dyDescent="0.3">
      <c r="A84" s="64">
        <v>77</v>
      </c>
      <c r="B84" s="20"/>
      <c r="C84" s="20"/>
      <c r="D84" s="21"/>
      <c r="E84" s="22"/>
      <c r="F84" s="22"/>
      <c r="G84" s="22"/>
      <c r="H84" s="22"/>
      <c r="I84" s="23"/>
      <c r="J84" s="21"/>
      <c r="K84" s="22"/>
      <c r="L84" s="22"/>
      <c r="M84" s="22"/>
      <c r="N84" s="22"/>
      <c r="O84" s="23"/>
      <c r="P84" s="21"/>
      <c r="Q84" s="22"/>
      <c r="R84" s="22"/>
      <c r="S84" s="22"/>
      <c r="T84" s="22"/>
      <c r="U84" s="23"/>
      <c r="V84" s="21"/>
      <c r="W84" s="22"/>
      <c r="X84" s="22"/>
      <c r="Y84" s="22"/>
      <c r="Z84" s="22"/>
      <c r="AA84" s="23"/>
      <c r="AB84" s="21"/>
      <c r="AC84" s="22"/>
      <c r="AD84" s="22"/>
      <c r="AE84" s="22"/>
      <c r="AF84" s="22"/>
      <c r="AG84" s="23"/>
      <c r="AH84" s="21"/>
      <c r="AI84" s="22"/>
      <c r="AJ84" s="22"/>
      <c r="AK84" s="22"/>
      <c r="AL84" s="22"/>
      <c r="AM84" s="23"/>
      <c r="AN84" s="21"/>
      <c r="AO84" s="22"/>
      <c r="AP84" s="22"/>
      <c r="AQ84" s="22"/>
      <c r="AR84" s="22"/>
      <c r="AS84" s="23"/>
      <c r="AT84" s="24">
        <f t="shared" si="6"/>
        <v>0</v>
      </c>
      <c r="AU84" s="25">
        <f t="shared" si="7"/>
        <v>0</v>
      </c>
      <c r="AV84" s="25">
        <f t="shared" si="8"/>
        <v>0</v>
      </c>
      <c r="AW84" s="25">
        <f t="shared" si="9"/>
        <v>0</v>
      </c>
      <c r="AX84" s="25">
        <f t="shared" si="10"/>
        <v>0</v>
      </c>
      <c r="AY84" s="26">
        <f t="shared" si="11"/>
        <v>0</v>
      </c>
      <c r="AZ84" s="2"/>
      <c r="BA84" s="2"/>
      <c r="BB84" s="2"/>
      <c r="BC84" s="2"/>
      <c r="BD84" s="2"/>
      <c r="BE84" s="2"/>
      <c r="BF84" s="2"/>
      <c r="BG84" s="2"/>
      <c r="BH84" s="2"/>
      <c r="BI84" s="2"/>
      <c r="BJ84" s="2"/>
      <c r="BK84" s="2"/>
    </row>
    <row r="85" spans="1:63" ht="24.75" customHeight="1" x14ac:dyDescent="0.3">
      <c r="A85" s="64">
        <v>78</v>
      </c>
      <c r="B85" s="20"/>
      <c r="C85" s="20"/>
      <c r="D85" s="21"/>
      <c r="E85" s="22"/>
      <c r="F85" s="22"/>
      <c r="G85" s="22"/>
      <c r="H85" s="22"/>
      <c r="I85" s="23"/>
      <c r="J85" s="21"/>
      <c r="K85" s="22"/>
      <c r="L85" s="22"/>
      <c r="M85" s="22"/>
      <c r="N85" s="22"/>
      <c r="O85" s="23"/>
      <c r="P85" s="21"/>
      <c r="Q85" s="22"/>
      <c r="R85" s="22"/>
      <c r="S85" s="22"/>
      <c r="T85" s="22"/>
      <c r="U85" s="23"/>
      <c r="V85" s="21"/>
      <c r="W85" s="22"/>
      <c r="X85" s="22"/>
      <c r="Y85" s="22"/>
      <c r="Z85" s="22"/>
      <c r="AA85" s="23"/>
      <c r="AB85" s="21"/>
      <c r="AC85" s="22"/>
      <c r="AD85" s="22"/>
      <c r="AE85" s="22"/>
      <c r="AF85" s="22"/>
      <c r="AG85" s="23"/>
      <c r="AH85" s="21"/>
      <c r="AI85" s="22"/>
      <c r="AJ85" s="22"/>
      <c r="AK85" s="22"/>
      <c r="AL85" s="22"/>
      <c r="AM85" s="23"/>
      <c r="AN85" s="21"/>
      <c r="AO85" s="22"/>
      <c r="AP85" s="22"/>
      <c r="AQ85" s="22"/>
      <c r="AR85" s="22"/>
      <c r="AS85" s="23"/>
      <c r="AT85" s="24">
        <f t="shared" si="6"/>
        <v>0</v>
      </c>
      <c r="AU85" s="25">
        <f t="shared" si="7"/>
        <v>0</v>
      </c>
      <c r="AV85" s="25">
        <f t="shared" si="8"/>
        <v>0</v>
      </c>
      <c r="AW85" s="25">
        <f t="shared" si="9"/>
        <v>0</v>
      </c>
      <c r="AX85" s="25">
        <f t="shared" si="10"/>
        <v>0</v>
      </c>
      <c r="AY85" s="26">
        <f t="shared" si="11"/>
        <v>0</v>
      </c>
      <c r="AZ85" s="2"/>
      <c r="BA85" s="2"/>
      <c r="BB85" s="2"/>
      <c r="BC85" s="2"/>
      <c r="BD85" s="2"/>
      <c r="BE85" s="2"/>
      <c r="BF85" s="2"/>
      <c r="BG85" s="2"/>
      <c r="BH85" s="2"/>
      <c r="BI85" s="2"/>
      <c r="BJ85" s="2"/>
      <c r="BK85" s="2"/>
    </row>
    <row r="86" spans="1:63" ht="24.75" customHeight="1" x14ac:dyDescent="0.3">
      <c r="A86" s="64">
        <v>79</v>
      </c>
      <c r="B86" s="20"/>
      <c r="C86" s="20"/>
      <c r="D86" s="21"/>
      <c r="E86" s="22"/>
      <c r="F86" s="22"/>
      <c r="G86" s="22"/>
      <c r="H86" s="22"/>
      <c r="I86" s="23"/>
      <c r="J86" s="21"/>
      <c r="K86" s="22"/>
      <c r="L86" s="22"/>
      <c r="M86" s="22"/>
      <c r="N86" s="22"/>
      <c r="O86" s="23"/>
      <c r="P86" s="21"/>
      <c r="Q86" s="22"/>
      <c r="R86" s="22"/>
      <c r="S86" s="22"/>
      <c r="T86" s="22"/>
      <c r="U86" s="23"/>
      <c r="V86" s="21"/>
      <c r="W86" s="22"/>
      <c r="X86" s="22"/>
      <c r="Y86" s="22"/>
      <c r="Z86" s="22"/>
      <c r="AA86" s="23"/>
      <c r="AB86" s="21"/>
      <c r="AC86" s="22"/>
      <c r="AD86" s="22"/>
      <c r="AE86" s="22"/>
      <c r="AF86" s="22"/>
      <c r="AG86" s="23"/>
      <c r="AH86" s="21"/>
      <c r="AI86" s="22"/>
      <c r="AJ86" s="22"/>
      <c r="AK86" s="22"/>
      <c r="AL86" s="22"/>
      <c r="AM86" s="23"/>
      <c r="AN86" s="21"/>
      <c r="AO86" s="22"/>
      <c r="AP86" s="22"/>
      <c r="AQ86" s="22"/>
      <c r="AR86" s="22"/>
      <c r="AS86" s="23"/>
      <c r="AT86" s="24">
        <f t="shared" si="6"/>
        <v>0</v>
      </c>
      <c r="AU86" s="25">
        <f t="shared" si="7"/>
        <v>0</v>
      </c>
      <c r="AV86" s="25">
        <f t="shared" si="8"/>
        <v>0</v>
      </c>
      <c r="AW86" s="25">
        <f t="shared" si="9"/>
        <v>0</v>
      </c>
      <c r="AX86" s="25">
        <f t="shared" si="10"/>
        <v>0</v>
      </c>
      <c r="AY86" s="26">
        <f t="shared" si="11"/>
        <v>0</v>
      </c>
      <c r="AZ86" s="2"/>
      <c r="BA86" s="2"/>
      <c r="BB86" s="2"/>
      <c r="BC86" s="2"/>
      <c r="BD86" s="2"/>
      <c r="BE86" s="2"/>
      <c r="BF86" s="2"/>
      <c r="BG86" s="2"/>
      <c r="BH86" s="2"/>
      <c r="BI86" s="2"/>
      <c r="BJ86" s="2"/>
      <c r="BK86" s="2"/>
    </row>
    <row r="87" spans="1:63" ht="24.75" customHeight="1" x14ac:dyDescent="0.3">
      <c r="A87" s="64">
        <v>80</v>
      </c>
      <c r="B87" s="20"/>
      <c r="C87" s="20"/>
      <c r="D87" s="21"/>
      <c r="E87" s="22"/>
      <c r="F87" s="22"/>
      <c r="G87" s="22"/>
      <c r="H87" s="22"/>
      <c r="I87" s="23"/>
      <c r="J87" s="21"/>
      <c r="K87" s="22"/>
      <c r="L87" s="22"/>
      <c r="M87" s="22"/>
      <c r="N87" s="22"/>
      <c r="O87" s="23"/>
      <c r="P87" s="21"/>
      <c r="Q87" s="22"/>
      <c r="R87" s="22"/>
      <c r="S87" s="22"/>
      <c r="T87" s="22"/>
      <c r="U87" s="23"/>
      <c r="V87" s="21"/>
      <c r="W87" s="22"/>
      <c r="X87" s="22"/>
      <c r="Y87" s="22"/>
      <c r="Z87" s="22"/>
      <c r="AA87" s="23"/>
      <c r="AB87" s="21"/>
      <c r="AC87" s="22"/>
      <c r="AD87" s="22"/>
      <c r="AE87" s="22"/>
      <c r="AF87" s="22"/>
      <c r="AG87" s="23"/>
      <c r="AH87" s="21"/>
      <c r="AI87" s="22"/>
      <c r="AJ87" s="22"/>
      <c r="AK87" s="22"/>
      <c r="AL87" s="22"/>
      <c r="AM87" s="23"/>
      <c r="AN87" s="21"/>
      <c r="AO87" s="22"/>
      <c r="AP87" s="22"/>
      <c r="AQ87" s="22"/>
      <c r="AR87" s="22"/>
      <c r="AS87" s="23"/>
      <c r="AT87" s="24">
        <f t="shared" si="6"/>
        <v>0</v>
      </c>
      <c r="AU87" s="25">
        <f t="shared" si="7"/>
        <v>0</v>
      </c>
      <c r="AV87" s="25">
        <f t="shared" si="8"/>
        <v>0</v>
      </c>
      <c r="AW87" s="25">
        <f t="shared" si="9"/>
        <v>0</v>
      </c>
      <c r="AX87" s="25">
        <f t="shared" si="10"/>
        <v>0</v>
      </c>
      <c r="AY87" s="26">
        <f t="shared" si="11"/>
        <v>0</v>
      </c>
      <c r="AZ87" s="2"/>
      <c r="BA87" s="2"/>
      <c r="BB87" s="2"/>
      <c r="BC87" s="2"/>
      <c r="BD87" s="2"/>
      <c r="BE87" s="2"/>
      <c r="BF87" s="2"/>
      <c r="BG87" s="2"/>
      <c r="BH87" s="2"/>
      <c r="BI87" s="2"/>
      <c r="BJ87" s="2"/>
      <c r="BK87" s="2"/>
    </row>
    <row r="88" spans="1:63" ht="24.75" customHeight="1" x14ac:dyDescent="0.3">
      <c r="A88" s="64">
        <v>81</v>
      </c>
      <c r="B88" s="20"/>
      <c r="C88" s="20"/>
      <c r="D88" s="21"/>
      <c r="E88" s="22"/>
      <c r="F88" s="22"/>
      <c r="G88" s="22"/>
      <c r="H88" s="22"/>
      <c r="I88" s="23"/>
      <c r="J88" s="21"/>
      <c r="K88" s="22"/>
      <c r="L88" s="22"/>
      <c r="M88" s="22"/>
      <c r="N88" s="22"/>
      <c r="O88" s="23"/>
      <c r="P88" s="21"/>
      <c r="Q88" s="22"/>
      <c r="R88" s="22"/>
      <c r="S88" s="22"/>
      <c r="T88" s="22"/>
      <c r="U88" s="23"/>
      <c r="V88" s="21"/>
      <c r="W88" s="22"/>
      <c r="X88" s="22"/>
      <c r="Y88" s="22"/>
      <c r="Z88" s="22"/>
      <c r="AA88" s="23"/>
      <c r="AB88" s="21"/>
      <c r="AC88" s="22"/>
      <c r="AD88" s="22"/>
      <c r="AE88" s="22"/>
      <c r="AF88" s="22"/>
      <c r="AG88" s="23"/>
      <c r="AH88" s="21"/>
      <c r="AI88" s="22"/>
      <c r="AJ88" s="22"/>
      <c r="AK88" s="22"/>
      <c r="AL88" s="22"/>
      <c r="AM88" s="23"/>
      <c r="AN88" s="21"/>
      <c r="AO88" s="22"/>
      <c r="AP88" s="22"/>
      <c r="AQ88" s="22"/>
      <c r="AR88" s="22"/>
      <c r="AS88" s="23"/>
      <c r="AT88" s="24">
        <f t="shared" si="6"/>
        <v>0</v>
      </c>
      <c r="AU88" s="25">
        <f t="shared" si="7"/>
        <v>0</v>
      </c>
      <c r="AV88" s="25">
        <f t="shared" si="8"/>
        <v>0</v>
      </c>
      <c r="AW88" s="25">
        <f t="shared" si="9"/>
        <v>0</v>
      </c>
      <c r="AX88" s="25">
        <f t="shared" si="10"/>
        <v>0</v>
      </c>
      <c r="AY88" s="26">
        <f t="shared" si="11"/>
        <v>0</v>
      </c>
      <c r="AZ88" s="2"/>
      <c r="BA88" s="2"/>
      <c r="BB88" s="2"/>
      <c r="BC88" s="2"/>
      <c r="BD88" s="2"/>
      <c r="BE88" s="2"/>
      <c r="BF88" s="2"/>
      <c r="BG88" s="2"/>
      <c r="BH88" s="2"/>
      <c r="BI88" s="2"/>
      <c r="BJ88" s="2"/>
      <c r="BK88" s="2"/>
    </row>
    <row r="89" spans="1:63" ht="24.75" customHeight="1" x14ac:dyDescent="0.3">
      <c r="A89" s="64">
        <v>82</v>
      </c>
      <c r="B89" s="20"/>
      <c r="C89" s="20"/>
      <c r="D89" s="21"/>
      <c r="E89" s="22"/>
      <c r="F89" s="22"/>
      <c r="G89" s="22"/>
      <c r="H89" s="22"/>
      <c r="I89" s="23"/>
      <c r="J89" s="21"/>
      <c r="K89" s="22"/>
      <c r="L89" s="22"/>
      <c r="M89" s="22"/>
      <c r="N89" s="22"/>
      <c r="O89" s="23"/>
      <c r="P89" s="21"/>
      <c r="Q89" s="22"/>
      <c r="R89" s="22"/>
      <c r="S89" s="22"/>
      <c r="T89" s="22"/>
      <c r="U89" s="23"/>
      <c r="V89" s="21"/>
      <c r="W89" s="22"/>
      <c r="X89" s="22"/>
      <c r="Y89" s="22"/>
      <c r="Z89" s="22"/>
      <c r="AA89" s="23"/>
      <c r="AB89" s="21"/>
      <c r="AC89" s="22"/>
      <c r="AD89" s="22"/>
      <c r="AE89" s="22"/>
      <c r="AF89" s="22"/>
      <c r="AG89" s="23"/>
      <c r="AH89" s="21"/>
      <c r="AI89" s="22"/>
      <c r="AJ89" s="22"/>
      <c r="AK89" s="22"/>
      <c r="AL89" s="22"/>
      <c r="AM89" s="23"/>
      <c r="AN89" s="21"/>
      <c r="AO89" s="22"/>
      <c r="AP89" s="22"/>
      <c r="AQ89" s="22"/>
      <c r="AR89" s="22"/>
      <c r="AS89" s="23"/>
      <c r="AT89" s="24">
        <f t="shared" si="6"/>
        <v>0</v>
      </c>
      <c r="AU89" s="25">
        <f t="shared" si="7"/>
        <v>0</v>
      </c>
      <c r="AV89" s="25">
        <f t="shared" si="8"/>
        <v>0</v>
      </c>
      <c r="AW89" s="25">
        <f t="shared" si="9"/>
        <v>0</v>
      </c>
      <c r="AX89" s="25">
        <f t="shared" si="10"/>
        <v>0</v>
      </c>
      <c r="AY89" s="26">
        <f t="shared" si="11"/>
        <v>0</v>
      </c>
      <c r="AZ89" s="2"/>
      <c r="BA89" s="2"/>
      <c r="BB89" s="2"/>
      <c r="BC89" s="2"/>
      <c r="BD89" s="2"/>
      <c r="BE89" s="2"/>
      <c r="BF89" s="2"/>
      <c r="BG89" s="2"/>
      <c r="BH89" s="2"/>
      <c r="BI89" s="2"/>
      <c r="BJ89" s="2"/>
      <c r="BK89" s="2"/>
    </row>
    <row r="90" spans="1:63" ht="24.75" customHeight="1" x14ac:dyDescent="0.3">
      <c r="A90" s="64">
        <v>83</v>
      </c>
      <c r="B90" s="20"/>
      <c r="C90" s="20"/>
      <c r="D90" s="21"/>
      <c r="E90" s="22"/>
      <c r="F90" s="22"/>
      <c r="G90" s="22"/>
      <c r="H90" s="22"/>
      <c r="I90" s="23"/>
      <c r="J90" s="21"/>
      <c r="K90" s="22"/>
      <c r="L90" s="22"/>
      <c r="M90" s="22"/>
      <c r="N90" s="22"/>
      <c r="O90" s="23"/>
      <c r="P90" s="21"/>
      <c r="Q90" s="22"/>
      <c r="R90" s="22"/>
      <c r="S90" s="22"/>
      <c r="T90" s="22"/>
      <c r="U90" s="23"/>
      <c r="V90" s="21"/>
      <c r="W90" s="22"/>
      <c r="X90" s="22"/>
      <c r="Y90" s="22"/>
      <c r="Z90" s="22"/>
      <c r="AA90" s="23"/>
      <c r="AB90" s="21"/>
      <c r="AC90" s="22"/>
      <c r="AD90" s="22"/>
      <c r="AE90" s="22"/>
      <c r="AF90" s="22"/>
      <c r="AG90" s="23"/>
      <c r="AH90" s="21"/>
      <c r="AI90" s="22"/>
      <c r="AJ90" s="22"/>
      <c r="AK90" s="22"/>
      <c r="AL90" s="22"/>
      <c r="AM90" s="23"/>
      <c r="AN90" s="21"/>
      <c r="AO90" s="22"/>
      <c r="AP90" s="22"/>
      <c r="AQ90" s="22"/>
      <c r="AR90" s="22"/>
      <c r="AS90" s="23"/>
      <c r="AT90" s="24">
        <f t="shared" si="6"/>
        <v>0</v>
      </c>
      <c r="AU90" s="25">
        <f t="shared" si="7"/>
        <v>0</v>
      </c>
      <c r="AV90" s="25">
        <f t="shared" si="8"/>
        <v>0</v>
      </c>
      <c r="AW90" s="25">
        <f t="shared" si="9"/>
        <v>0</v>
      </c>
      <c r="AX90" s="25">
        <f t="shared" si="10"/>
        <v>0</v>
      </c>
      <c r="AY90" s="26">
        <f t="shared" si="11"/>
        <v>0</v>
      </c>
      <c r="AZ90" s="2"/>
      <c r="BA90" s="2"/>
      <c r="BB90" s="2"/>
      <c r="BC90" s="2"/>
      <c r="BD90" s="2"/>
      <c r="BE90" s="2"/>
      <c r="BF90" s="2"/>
      <c r="BG90" s="2"/>
      <c r="BH90" s="2"/>
      <c r="BI90" s="2"/>
      <c r="BJ90" s="2"/>
      <c r="BK90" s="2"/>
    </row>
    <row r="91" spans="1:63" ht="24.75" customHeight="1" x14ac:dyDescent="0.3">
      <c r="A91" s="64">
        <v>84</v>
      </c>
      <c r="B91" s="20"/>
      <c r="C91" s="20"/>
      <c r="D91" s="21"/>
      <c r="E91" s="22"/>
      <c r="F91" s="22"/>
      <c r="G91" s="22"/>
      <c r="H91" s="22"/>
      <c r="I91" s="23"/>
      <c r="J91" s="21"/>
      <c r="K91" s="22"/>
      <c r="L91" s="22"/>
      <c r="M91" s="22"/>
      <c r="N91" s="22"/>
      <c r="O91" s="23"/>
      <c r="P91" s="21"/>
      <c r="Q91" s="22"/>
      <c r="R91" s="22"/>
      <c r="S91" s="22"/>
      <c r="T91" s="22"/>
      <c r="U91" s="23"/>
      <c r="V91" s="21"/>
      <c r="W91" s="22"/>
      <c r="X91" s="22"/>
      <c r="Y91" s="22"/>
      <c r="Z91" s="22"/>
      <c r="AA91" s="23"/>
      <c r="AB91" s="21"/>
      <c r="AC91" s="22"/>
      <c r="AD91" s="22"/>
      <c r="AE91" s="22"/>
      <c r="AF91" s="22"/>
      <c r="AG91" s="23"/>
      <c r="AH91" s="21"/>
      <c r="AI91" s="22"/>
      <c r="AJ91" s="22"/>
      <c r="AK91" s="22"/>
      <c r="AL91" s="22"/>
      <c r="AM91" s="23"/>
      <c r="AN91" s="21"/>
      <c r="AO91" s="22"/>
      <c r="AP91" s="22"/>
      <c r="AQ91" s="22"/>
      <c r="AR91" s="22"/>
      <c r="AS91" s="23"/>
      <c r="AT91" s="24">
        <f t="shared" si="6"/>
        <v>0</v>
      </c>
      <c r="AU91" s="25">
        <f t="shared" si="7"/>
        <v>0</v>
      </c>
      <c r="AV91" s="25">
        <f t="shared" si="8"/>
        <v>0</v>
      </c>
      <c r="AW91" s="25">
        <f t="shared" si="9"/>
        <v>0</v>
      </c>
      <c r="AX91" s="25">
        <f t="shared" si="10"/>
        <v>0</v>
      </c>
      <c r="AY91" s="26">
        <f t="shared" si="11"/>
        <v>0</v>
      </c>
      <c r="AZ91" s="2"/>
      <c r="BA91" s="2"/>
      <c r="BB91" s="2"/>
      <c r="BC91" s="2"/>
      <c r="BD91" s="2"/>
      <c r="BE91" s="2"/>
      <c r="BF91" s="2"/>
      <c r="BG91" s="2"/>
      <c r="BH91" s="2"/>
      <c r="BI91" s="2"/>
      <c r="BJ91" s="2"/>
      <c r="BK91" s="2"/>
    </row>
    <row r="92" spans="1:63" ht="24.75" customHeight="1" x14ac:dyDescent="0.3">
      <c r="A92" s="64">
        <v>85</v>
      </c>
      <c r="B92" s="20"/>
      <c r="C92" s="20"/>
      <c r="D92" s="21"/>
      <c r="E92" s="22"/>
      <c r="F92" s="22"/>
      <c r="G92" s="22"/>
      <c r="H92" s="22"/>
      <c r="I92" s="23"/>
      <c r="J92" s="21"/>
      <c r="K92" s="22"/>
      <c r="L92" s="22"/>
      <c r="M92" s="22"/>
      <c r="N92" s="22"/>
      <c r="O92" s="23"/>
      <c r="P92" s="21"/>
      <c r="Q92" s="22"/>
      <c r="R92" s="22"/>
      <c r="S92" s="22"/>
      <c r="T92" s="22"/>
      <c r="U92" s="23"/>
      <c r="V92" s="21"/>
      <c r="W92" s="22"/>
      <c r="X92" s="22"/>
      <c r="Y92" s="22"/>
      <c r="Z92" s="22"/>
      <c r="AA92" s="23"/>
      <c r="AB92" s="21"/>
      <c r="AC92" s="22"/>
      <c r="AD92" s="22"/>
      <c r="AE92" s="22"/>
      <c r="AF92" s="22"/>
      <c r="AG92" s="23"/>
      <c r="AH92" s="21"/>
      <c r="AI92" s="22"/>
      <c r="AJ92" s="22"/>
      <c r="AK92" s="22"/>
      <c r="AL92" s="22"/>
      <c r="AM92" s="23"/>
      <c r="AN92" s="21"/>
      <c r="AO92" s="22"/>
      <c r="AP92" s="22"/>
      <c r="AQ92" s="22"/>
      <c r="AR92" s="22"/>
      <c r="AS92" s="23"/>
      <c r="AT92" s="24">
        <f t="shared" si="6"/>
        <v>0</v>
      </c>
      <c r="AU92" s="25">
        <f t="shared" si="7"/>
        <v>0</v>
      </c>
      <c r="AV92" s="25">
        <f t="shared" si="8"/>
        <v>0</v>
      </c>
      <c r="AW92" s="25">
        <f t="shared" si="9"/>
        <v>0</v>
      </c>
      <c r="AX92" s="25">
        <f t="shared" si="10"/>
        <v>0</v>
      </c>
      <c r="AY92" s="26">
        <f t="shared" si="11"/>
        <v>0</v>
      </c>
      <c r="AZ92" s="2"/>
      <c r="BA92" s="2"/>
      <c r="BB92" s="2"/>
      <c r="BC92" s="2"/>
      <c r="BD92" s="2"/>
      <c r="BE92" s="2"/>
      <c r="BF92" s="2"/>
      <c r="BG92" s="2"/>
      <c r="BH92" s="2"/>
      <c r="BI92" s="2"/>
      <c r="BJ92" s="2"/>
      <c r="BK92" s="2"/>
    </row>
    <row r="93" spans="1:63" ht="24.75" customHeight="1" x14ac:dyDescent="0.3">
      <c r="A93" s="64">
        <v>86</v>
      </c>
      <c r="B93" s="20"/>
      <c r="C93" s="20"/>
      <c r="D93" s="21"/>
      <c r="E93" s="22"/>
      <c r="F93" s="22"/>
      <c r="G93" s="22"/>
      <c r="H93" s="22"/>
      <c r="I93" s="23"/>
      <c r="J93" s="21"/>
      <c r="K93" s="22"/>
      <c r="L93" s="22"/>
      <c r="M93" s="22"/>
      <c r="N93" s="22"/>
      <c r="O93" s="23"/>
      <c r="P93" s="21"/>
      <c r="Q93" s="22"/>
      <c r="R93" s="22"/>
      <c r="S93" s="22"/>
      <c r="T93" s="22"/>
      <c r="U93" s="23"/>
      <c r="V93" s="21"/>
      <c r="W93" s="22"/>
      <c r="X93" s="22"/>
      <c r="Y93" s="22"/>
      <c r="Z93" s="22"/>
      <c r="AA93" s="23"/>
      <c r="AB93" s="21"/>
      <c r="AC93" s="22"/>
      <c r="AD93" s="22"/>
      <c r="AE93" s="22"/>
      <c r="AF93" s="22"/>
      <c r="AG93" s="23"/>
      <c r="AH93" s="21"/>
      <c r="AI93" s="22"/>
      <c r="AJ93" s="22"/>
      <c r="AK93" s="22"/>
      <c r="AL93" s="22"/>
      <c r="AM93" s="23"/>
      <c r="AN93" s="21"/>
      <c r="AO93" s="22"/>
      <c r="AP93" s="22"/>
      <c r="AQ93" s="22"/>
      <c r="AR93" s="22"/>
      <c r="AS93" s="23"/>
      <c r="AT93" s="24">
        <f t="shared" si="6"/>
        <v>0</v>
      </c>
      <c r="AU93" s="25">
        <f t="shared" si="7"/>
        <v>0</v>
      </c>
      <c r="AV93" s="25">
        <f t="shared" si="8"/>
        <v>0</v>
      </c>
      <c r="AW93" s="25">
        <f t="shared" si="9"/>
        <v>0</v>
      </c>
      <c r="AX93" s="25">
        <f t="shared" si="10"/>
        <v>0</v>
      </c>
      <c r="AY93" s="26">
        <f t="shared" si="11"/>
        <v>0</v>
      </c>
      <c r="AZ93" s="2"/>
      <c r="BA93" s="2"/>
      <c r="BB93" s="2"/>
      <c r="BC93" s="2"/>
      <c r="BD93" s="2"/>
      <c r="BE93" s="2"/>
      <c r="BF93" s="2"/>
      <c r="BG93" s="2"/>
      <c r="BH93" s="2"/>
      <c r="BI93" s="2"/>
      <c r="BJ93" s="2"/>
      <c r="BK93" s="2"/>
    </row>
    <row r="94" spans="1:63" ht="24.75" customHeight="1" x14ac:dyDescent="0.3">
      <c r="A94" s="64">
        <v>87</v>
      </c>
      <c r="B94" s="20"/>
      <c r="C94" s="20"/>
      <c r="D94" s="21"/>
      <c r="E94" s="22"/>
      <c r="F94" s="22"/>
      <c r="G94" s="22"/>
      <c r="H94" s="22"/>
      <c r="I94" s="23"/>
      <c r="J94" s="21"/>
      <c r="K94" s="22"/>
      <c r="L94" s="22"/>
      <c r="M94" s="22"/>
      <c r="N94" s="22"/>
      <c r="O94" s="23"/>
      <c r="P94" s="21"/>
      <c r="Q94" s="22"/>
      <c r="R94" s="22"/>
      <c r="S94" s="22"/>
      <c r="T94" s="22"/>
      <c r="U94" s="23"/>
      <c r="V94" s="21"/>
      <c r="W94" s="22"/>
      <c r="X94" s="22"/>
      <c r="Y94" s="22"/>
      <c r="Z94" s="22"/>
      <c r="AA94" s="23"/>
      <c r="AB94" s="21"/>
      <c r="AC94" s="22"/>
      <c r="AD94" s="22"/>
      <c r="AE94" s="22"/>
      <c r="AF94" s="22"/>
      <c r="AG94" s="23"/>
      <c r="AH94" s="21"/>
      <c r="AI94" s="22"/>
      <c r="AJ94" s="22"/>
      <c r="AK94" s="22"/>
      <c r="AL94" s="22"/>
      <c r="AM94" s="23"/>
      <c r="AN94" s="21"/>
      <c r="AO94" s="22"/>
      <c r="AP94" s="22"/>
      <c r="AQ94" s="22"/>
      <c r="AR94" s="22"/>
      <c r="AS94" s="23"/>
      <c r="AT94" s="24">
        <f t="shared" si="6"/>
        <v>0</v>
      </c>
      <c r="AU94" s="25">
        <f t="shared" si="7"/>
        <v>0</v>
      </c>
      <c r="AV94" s="25">
        <f t="shared" si="8"/>
        <v>0</v>
      </c>
      <c r="AW94" s="25">
        <f t="shared" si="9"/>
        <v>0</v>
      </c>
      <c r="AX94" s="25">
        <f t="shared" si="10"/>
        <v>0</v>
      </c>
      <c r="AY94" s="26">
        <f t="shared" si="11"/>
        <v>0</v>
      </c>
      <c r="AZ94" s="2"/>
      <c r="BA94" s="2"/>
      <c r="BB94" s="2"/>
      <c r="BC94" s="2"/>
      <c r="BD94" s="2"/>
      <c r="BE94" s="2"/>
      <c r="BF94" s="2"/>
      <c r="BG94" s="2"/>
      <c r="BH94" s="2"/>
      <c r="BI94" s="2"/>
      <c r="BJ94" s="2"/>
      <c r="BK94" s="2"/>
    </row>
    <row r="95" spans="1:63" ht="24.75" customHeight="1" x14ac:dyDescent="0.3">
      <c r="A95" s="64">
        <v>88</v>
      </c>
      <c r="B95" s="20"/>
      <c r="C95" s="20"/>
      <c r="D95" s="21"/>
      <c r="E95" s="22"/>
      <c r="F95" s="22"/>
      <c r="G95" s="22"/>
      <c r="H95" s="22"/>
      <c r="I95" s="23"/>
      <c r="J95" s="21"/>
      <c r="K95" s="22"/>
      <c r="L95" s="22"/>
      <c r="M95" s="22"/>
      <c r="N95" s="22"/>
      <c r="O95" s="23"/>
      <c r="P95" s="21"/>
      <c r="Q95" s="22"/>
      <c r="R95" s="22"/>
      <c r="S95" s="22"/>
      <c r="T95" s="22"/>
      <c r="U95" s="23"/>
      <c r="V95" s="21"/>
      <c r="W95" s="22"/>
      <c r="X95" s="22"/>
      <c r="Y95" s="22"/>
      <c r="Z95" s="22"/>
      <c r="AA95" s="23"/>
      <c r="AB95" s="21"/>
      <c r="AC95" s="22"/>
      <c r="AD95" s="22"/>
      <c r="AE95" s="22"/>
      <c r="AF95" s="22"/>
      <c r="AG95" s="23"/>
      <c r="AH95" s="21"/>
      <c r="AI95" s="22"/>
      <c r="AJ95" s="22"/>
      <c r="AK95" s="22"/>
      <c r="AL95" s="22"/>
      <c r="AM95" s="23"/>
      <c r="AN95" s="21"/>
      <c r="AO95" s="22"/>
      <c r="AP95" s="22"/>
      <c r="AQ95" s="22"/>
      <c r="AR95" s="22"/>
      <c r="AS95" s="23"/>
      <c r="AT95" s="24">
        <f t="shared" si="6"/>
        <v>0</v>
      </c>
      <c r="AU95" s="25">
        <f t="shared" si="7"/>
        <v>0</v>
      </c>
      <c r="AV95" s="25">
        <f t="shared" si="8"/>
        <v>0</v>
      </c>
      <c r="AW95" s="25">
        <f t="shared" si="9"/>
        <v>0</v>
      </c>
      <c r="AX95" s="25">
        <f t="shared" si="10"/>
        <v>0</v>
      </c>
      <c r="AY95" s="26">
        <f t="shared" si="11"/>
        <v>0</v>
      </c>
      <c r="AZ95" s="2"/>
      <c r="BA95" s="2"/>
      <c r="BB95" s="2"/>
      <c r="BC95" s="2"/>
      <c r="BD95" s="2"/>
      <c r="BE95" s="2"/>
      <c r="BF95" s="2"/>
      <c r="BG95" s="2"/>
      <c r="BH95" s="2"/>
      <c r="BI95" s="2"/>
      <c r="BJ95" s="2"/>
      <c r="BK95" s="2"/>
    </row>
    <row r="96" spans="1:63" ht="24.75" customHeight="1" x14ac:dyDescent="0.3">
      <c r="A96" s="64">
        <v>89</v>
      </c>
      <c r="B96" s="20"/>
      <c r="C96" s="20"/>
      <c r="D96" s="21"/>
      <c r="E96" s="22"/>
      <c r="F96" s="22"/>
      <c r="G96" s="22"/>
      <c r="H96" s="22"/>
      <c r="I96" s="23"/>
      <c r="J96" s="21"/>
      <c r="K96" s="22"/>
      <c r="L96" s="22"/>
      <c r="M96" s="22"/>
      <c r="N96" s="22"/>
      <c r="O96" s="23"/>
      <c r="P96" s="21"/>
      <c r="Q96" s="22"/>
      <c r="R96" s="22"/>
      <c r="S96" s="22"/>
      <c r="T96" s="22"/>
      <c r="U96" s="23"/>
      <c r="V96" s="21"/>
      <c r="W96" s="22"/>
      <c r="X96" s="22"/>
      <c r="Y96" s="22"/>
      <c r="Z96" s="22"/>
      <c r="AA96" s="23"/>
      <c r="AB96" s="21"/>
      <c r="AC96" s="22"/>
      <c r="AD96" s="22"/>
      <c r="AE96" s="22"/>
      <c r="AF96" s="22"/>
      <c r="AG96" s="23"/>
      <c r="AH96" s="21"/>
      <c r="AI96" s="22"/>
      <c r="AJ96" s="22"/>
      <c r="AK96" s="22"/>
      <c r="AL96" s="22"/>
      <c r="AM96" s="23"/>
      <c r="AN96" s="21"/>
      <c r="AO96" s="22"/>
      <c r="AP96" s="22"/>
      <c r="AQ96" s="22"/>
      <c r="AR96" s="22"/>
      <c r="AS96" s="23"/>
      <c r="AT96" s="24">
        <f t="shared" si="6"/>
        <v>0</v>
      </c>
      <c r="AU96" s="25">
        <f t="shared" si="7"/>
        <v>0</v>
      </c>
      <c r="AV96" s="25">
        <f t="shared" si="8"/>
        <v>0</v>
      </c>
      <c r="AW96" s="25">
        <f t="shared" si="9"/>
        <v>0</v>
      </c>
      <c r="AX96" s="25">
        <f t="shared" si="10"/>
        <v>0</v>
      </c>
      <c r="AY96" s="26">
        <f t="shared" si="11"/>
        <v>0</v>
      </c>
      <c r="AZ96" s="2"/>
      <c r="BA96" s="2"/>
      <c r="BB96" s="2"/>
      <c r="BC96" s="2"/>
      <c r="BD96" s="2"/>
      <c r="BE96" s="2"/>
      <c r="BF96" s="2"/>
      <c r="BG96" s="2"/>
      <c r="BH96" s="2"/>
      <c r="BI96" s="2"/>
      <c r="BJ96" s="2"/>
      <c r="BK96" s="2"/>
    </row>
    <row r="97" spans="1:63" ht="24.75" customHeight="1" x14ac:dyDescent="0.3">
      <c r="A97" s="64">
        <v>90</v>
      </c>
      <c r="B97" s="20"/>
      <c r="C97" s="20"/>
      <c r="D97" s="21"/>
      <c r="E97" s="22"/>
      <c r="F97" s="22"/>
      <c r="G97" s="22"/>
      <c r="H97" s="22"/>
      <c r="I97" s="23"/>
      <c r="J97" s="21"/>
      <c r="K97" s="22"/>
      <c r="L97" s="22"/>
      <c r="M97" s="22"/>
      <c r="N97" s="22"/>
      <c r="O97" s="23"/>
      <c r="P97" s="21"/>
      <c r="Q97" s="22"/>
      <c r="R97" s="22"/>
      <c r="S97" s="22"/>
      <c r="T97" s="22"/>
      <c r="U97" s="23"/>
      <c r="V97" s="21"/>
      <c r="W97" s="22"/>
      <c r="X97" s="22"/>
      <c r="Y97" s="22"/>
      <c r="Z97" s="22"/>
      <c r="AA97" s="23"/>
      <c r="AB97" s="21"/>
      <c r="AC97" s="22"/>
      <c r="AD97" s="22"/>
      <c r="AE97" s="22"/>
      <c r="AF97" s="22"/>
      <c r="AG97" s="23"/>
      <c r="AH97" s="21"/>
      <c r="AI97" s="22"/>
      <c r="AJ97" s="22"/>
      <c r="AK97" s="22"/>
      <c r="AL97" s="22"/>
      <c r="AM97" s="23"/>
      <c r="AN97" s="21"/>
      <c r="AO97" s="22"/>
      <c r="AP97" s="22"/>
      <c r="AQ97" s="22"/>
      <c r="AR97" s="22"/>
      <c r="AS97" s="23"/>
      <c r="AT97" s="24">
        <f t="shared" si="6"/>
        <v>0</v>
      </c>
      <c r="AU97" s="25">
        <f t="shared" si="7"/>
        <v>0</v>
      </c>
      <c r="AV97" s="25">
        <f t="shared" si="8"/>
        <v>0</v>
      </c>
      <c r="AW97" s="25">
        <f t="shared" si="9"/>
        <v>0</v>
      </c>
      <c r="AX97" s="25">
        <f t="shared" si="10"/>
        <v>0</v>
      </c>
      <c r="AY97" s="26">
        <f t="shared" si="11"/>
        <v>0</v>
      </c>
      <c r="AZ97" s="2"/>
      <c r="BA97" s="2"/>
      <c r="BB97" s="2"/>
      <c r="BC97" s="2"/>
      <c r="BD97" s="2"/>
      <c r="BE97" s="2"/>
      <c r="BF97" s="2"/>
      <c r="BG97" s="2"/>
      <c r="BH97" s="2"/>
      <c r="BI97" s="2"/>
      <c r="BJ97" s="2"/>
      <c r="BK97" s="2"/>
    </row>
    <row r="98" spans="1:63" ht="24.75" customHeight="1" x14ac:dyDescent="0.3">
      <c r="A98" s="64">
        <v>91</v>
      </c>
      <c r="B98" s="20"/>
      <c r="C98" s="20"/>
      <c r="D98" s="21"/>
      <c r="E98" s="22"/>
      <c r="F98" s="22"/>
      <c r="G98" s="22"/>
      <c r="H98" s="22"/>
      <c r="I98" s="23"/>
      <c r="J98" s="21"/>
      <c r="K98" s="22"/>
      <c r="L98" s="22"/>
      <c r="M98" s="22"/>
      <c r="N98" s="22"/>
      <c r="O98" s="23"/>
      <c r="P98" s="21"/>
      <c r="Q98" s="22"/>
      <c r="R98" s="22"/>
      <c r="S98" s="22"/>
      <c r="T98" s="22"/>
      <c r="U98" s="23"/>
      <c r="V98" s="21"/>
      <c r="W98" s="22"/>
      <c r="X98" s="22"/>
      <c r="Y98" s="22"/>
      <c r="Z98" s="22"/>
      <c r="AA98" s="23"/>
      <c r="AB98" s="21"/>
      <c r="AC98" s="22"/>
      <c r="AD98" s="22"/>
      <c r="AE98" s="22"/>
      <c r="AF98" s="22"/>
      <c r="AG98" s="23"/>
      <c r="AH98" s="21"/>
      <c r="AI98" s="22"/>
      <c r="AJ98" s="22"/>
      <c r="AK98" s="22"/>
      <c r="AL98" s="22"/>
      <c r="AM98" s="23"/>
      <c r="AN98" s="21"/>
      <c r="AO98" s="22"/>
      <c r="AP98" s="22"/>
      <c r="AQ98" s="22"/>
      <c r="AR98" s="22"/>
      <c r="AS98" s="23"/>
      <c r="AT98" s="24">
        <f t="shared" si="6"/>
        <v>0</v>
      </c>
      <c r="AU98" s="25">
        <f t="shared" si="7"/>
        <v>0</v>
      </c>
      <c r="AV98" s="25">
        <f t="shared" si="8"/>
        <v>0</v>
      </c>
      <c r="AW98" s="25">
        <f t="shared" si="9"/>
        <v>0</v>
      </c>
      <c r="AX98" s="25">
        <f t="shared" si="10"/>
        <v>0</v>
      </c>
      <c r="AY98" s="26">
        <f t="shared" si="11"/>
        <v>0</v>
      </c>
      <c r="AZ98" s="2"/>
      <c r="BA98" s="2"/>
      <c r="BB98" s="2"/>
      <c r="BC98" s="2"/>
      <c r="BD98" s="2"/>
      <c r="BE98" s="2"/>
      <c r="BF98" s="2"/>
      <c r="BG98" s="2"/>
      <c r="BH98" s="2"/>
      <c r="BI98" s="2"/>
      <c r="BJ98" s="2"/>
      <c r="BK98" s="2"/>
    </row>
    <row r="99" spans="1:63" ht="24.75" customHeight="1" x14ac:dyDescent="0.3">
      <c r="A99" s="64">
        <v>92</v>
      </c>
      <c r="B99" s="20"/>
      <c r="C99" s="20"/>
      <c r="D99" s="21"/>
      <c r="E99" s="22"/>
      <c r="F99" s="22"/>
      <c r="G99" s="22"/>
      <c r="H99" s="22"/>
      <c r="I99" s="23"/>
      <c r="J99" s="21"/>
      <c r="K99" s="22"/>
      <c r="L99" s="22"/>
      <c r="M99" s="22"/>
      <c r="N99" s="22"/>
      <c r="O99" s="23"/>
      <c r="P99" s="21"/>
      <c r="Q99" s="22"/>
      <c r="R99" s="22"/>
      <c r="S99" s="22"/>
      <c r="T99" s="22"/>
      <c r="U99" s="23"/>
      <c r="V99" s="21"/>
      <c r="W99" s="22"/>
      <c r="X99" s="22"/>
      <c r="Y99" s="22"/>
      <c r="Z99" s="22"/>
      <c r="AA99" s="23"/>
      <c r="AB99" s="21"/>
      <c r="AC99" s="22"/>
      <c r="AD99" s="22"/>
      <c r="AE99" s="22"/>
      <c r="AF99" s="22"/>
      <c r="AG99" s="23"/>
      <c r="AH99" s="21"/>
      <c r="AI99" s="22"/>
      <c r="AJ99" s="22"/>
      <c r="AK99" s="22"/>
      <c r="AL99" s="22"/>
      <c r="AM99" s="23"/>
      <c r="AN99" s="21"/>
      <c r="AO99" s="22"/>
      <c r="AP99" s="22"/>
      <c r="AQ99" s="22"/>
      <c r="AR99" s="22"/>
      <c r="AS99" s="23"/>
      <c r="AT99" s="24">
        <f t="shared" si="6"/>
        <v>0</v>
      </c>
      <c r="AU99" s="25">
        <f t="shared" si="7"/>
        <v>0</v>
      </c>
      <c r="AV99" s="25">
        <f t="shared" si="8"/>
        <v>0</v>
      </c>
      <c r="AW99" s="25">
        <f t="shared" si="9"/>
        <v>0</v>
      </c>
      <c r="AX99" s="25">
        <f t="shared" si="10"/>
        <v>0</v>
      </c>
      <c r="AY99" s="26">
        <f t="shared" si="11"/>
        <v>0</v>
      </c>
      <c r="AZ99" s="2"/>
      <c r="BA99" s="2"/>
      <c r="BB99" s="2"/>
      <c r="BC99" s="2"/>
      <c r="BD99" s="2"/>
      <c r="BE99" s="2"/>
      <c r="BF99" s="2"/>
      <c r="BG99" s="2"/>
      <c r="BH99" s="2"/>
      <c r="BI99" s="2"/>
      <c r="BJ99" s="2"/>
      <c r="BK99" s="2"/>
    </row>
    <row r="100" spans="1:63" ht="24.75" customHeight="1" x14ac:dyDescent="0.3">
      <c r="A100" s="64">
        <v>93</v>
      </c>
      <c r="B100" s="20"/>
      <c r="C100" s="20"/>
      <c r="D100" s="21"/>
      <c r="E100" s="22"/>
      <c r="F100" s="22"/>
      <c r="G100" s="22"/>
      <c r="H100" s="22"/>
      <c r="I100" s="23"/>
      <c r="J100" s="21"/>
      <c r="K100" s="22"/>
      <c r="L100" s="22"/>
      <c r="M100" s="22"/>
      <c r="N100" s="22"/>
      <c r="O100" s="23"/>
      <c r="P100" s="21"/>
      <c r="Q100" s="22"/>
      <c r="R100" s="22"/>
      <c r="S100" s="22"/>
      <c r="T100" s="22"/>
      <c r="U100" s="23"/>
      <c r="V100" s="21"/>
      <c r="W100" s="22"/>
      <c r="X100" s="22"/>
      <c r="Y100" s="22"/>
      <c r="Z100" s="22"/>
      <c r="AA100" s="23"/>
      <c r="AB100" s="21"/>
      <c r="AC100" s="22"/>
      <c r="AD100" s="22"/>
      <c r="AE100" s="22"/>
      <c r="AF100" s="22"/>
      <c r="AG100" s="23"/>
      <c r="AH100" s="21"/>
      <c r="AI100" s="22"/>
      <c r="AJ100" s="22"/>
      <c r="AK100" s="22"/>
      <c r="AL100" s="22"/>
      <c r="AM100" s="23"/>
      <c r="AN100" s="21"/>
      <c r="AO100" s="22"/>
      <c r="AP100" s="22"/>
      <c r="AQ100" s="22"/>
      <c r="AR100" s="22"/>
      <c r="AS100" s="23"/>
      <c r="AT100" s="24">
        <f t="shared" si="6"/>
        <v>0</v>
      </c>
      <c r="AU100" s="25">
        <f t="shared" si="7"/>
        <v>0</v>
      </c>
      <c r="AV100" s="25">
        <f t="shared" si="8"/>
        <v>0</v>
      </c>
      <c r="AW100" s="25">
        <f t="shared" si="9"/>
        <v>0</v>
      </c>
      <c r="AX100" s="25">
        <f t="shared" si="10"/>
        <v>0</v>
      </c>
      <c r="AY100" s="26">
        <f t="shared" si="11"/>
        <v>0</v>
      </c>
      <c r="AZ100" s="2"/>
      <c r="BA100" s="2"/>
      <c r="BB100" s="2"/>
      <c r="BC100" s="2"/>
      <c r="BD100" s="2"/>
      <c r="BE100" s="2"/>
      <c r="BF100" s="2"/>
      <c r="BG100" s="2"/>
      <c r="BH100" s="2"/>
      <c r="BI100" s="2"/>
      <c r="BJ100" s="2"/>
      <c r="BK100" s="2"/>
    </row>
    <row r="101" spans="1:63" ht="24.75" customHeight="1" x14ac:dyDescent="0.3">
      <c r="A101" s="64">
        <v>94</v>
      </c>
      <c r="B101" s="20"/>
      <c r="C101" s="20"/>
      <c r="D101" s="21"/>
      <c r="E101" s="22"/>
      <c r="F101" s="22"/>
      <c r="G101" s="22"/>
      <c r="H101" s="22"/>
      <c r="I101" s="23"/>
      <c r="J101" s="21"/>
      <c r="K101" s="22"/>
      <c r="L101" s="22"/>
      <c r="M101" s="22"/>
      <c r="N101" s="22"/>
      <c r="O101" s="23"/>
      <c r="P101" s="21"/>
      <c r="Q101" s="22"/>
      <c r="R101" s="22"/>
      <c r="S101" s="22"/>
      <c r="T101" s="22"/>
      <c r="U101" s="23"/>
      <c r="V101" s="21"/>
      <c r="W101" s="22"/>
      <c r="X101" s="22"/>
      <c r="Y101" s="22"/>
      <c r="Z101" s="22"/>
      <c r="AA101" s="23"/>
      <c r="AB101" s="21"/>
      <c r="AC101" s="22"/>
      <c r="AD101" s="22"/>
      <c r="AE101" s="22"/>
      <c r="AF101" s="22"/>
      <c r="AG101" s="23"/>
      <c r="AH101" s="21"/>
      <c r="AI101" s="22"/>
      <c r="AJ101" s="22"/>
      <c r="AK101" s="22"/>
      <c r="AL101" s="22"/>
      <c r="AM101" s="23"/>
      <c r="AN101" s="21"/>
      <c r="AO101" s="22"/>
      <c r="AP101" s="22"/>
      <c r="AQ101" s="22"/>
      <c r="AR101" s="22"/>
      <c r="AS101" s="23"/>
      <c r="AT101" s="24">
        <f t="shared" si="6"/>
        <v>0</v>
      </c>
      <c r="AU101" s="25">
        <f t="shared" si="7"/>
        <v>0</v>
      </c>
      <c r="AV101" s="25">
        <f t="shared" si="8"/>
        <v>0</v>
      </c>
      <c r="AW101" s="25">
        <f t="shared" si="9"/>
        <v>0</v>
      </c>
      <c r="AX101" s="25">
        <f t="shared" si="10"/>
        <v>0</v>
      </c>
      <c r="AY101" s="26">
        <f t="shared" si="11"/>
        <v>0</v>
      </c>
      <c r="AZ101" s="2"/>
      <c r="BA101" s="2"/>
      <c r="BB101" s="2"/>
      <c r="BC101" s="2"/>
      <c r="BD101" s="2"/>
      <c r="BE101" s="2"/>
      <c r="BF101" s="2"/>
      <c r="BG101" s="2"/>
      <c r="BH101" s="2"/>
      <c r="BI101" s="2"/>
      <c r="BJ101" s="2"/>
      <c r="BK101" s="2"/>
    </row>
    <row r="102" spans="1:63" ht="24.75" customHeight="1" x14ac:dyDescent="0.3">
      <c r="A102" s="64">
        <v>95</v>
      </c>
      <c r="B102" s="20"/>
      <c r="C102" s="20"/>
      <c r="D102" s="21"/>
      <c r="E102" s="22"/>
      <c r="F102" s="22"/>
      <c r="G102" s="22"/>
      <c r="H102" s="22"/>
      <c r="I102" s="23"/>
      <c r="J102" s="21"/>
      <c r="K102" s="22"/>
      <c r="L102" s="22"/>
      <c r="M102" s="22"/>
      <c r="N102" s="22"/>
      <c r="O102" s="23"/>
      <c r="P102" s="21"/>
      <c r="Q102" s="22"/>
      <c r="R102" s="22"/>
      <c r="S102" s="22"/>
      <c r="T102" s="22"/>
      <c r="U102" s="23"/>
      <c r="V102" s="21"/>
      <c r="W102" s="22"/>
      <c r="X102" s="22"/>
      <c r="Y102" s="22"/>
      <c r="Z102" s="22"/>
      <c r="AA102" s="23"/>
      <c r="AB102" s="21"/>
      <c r="AC102" s="22"/>
      <c r="AD102" s="22"/>
      <c r="AE102" s="22"/>
      <c r="AF102" s="22"/>
      <c r="AG102" s="23"/>
      <c r="AH102" s="21"/>
      <c r="AI102" s="22"/>
      <c r="AJ102" s="22"/>
      <c r="AK102" s="22"/>
      <c r="AL102" s="22"/>
      <c r="AM102" s="23"/>
      <c r="AN102" s="21"/>
      <c r="AO102" s="22"/>
      <c r="AP102" s="22"/>
      <c r="AQ102" s="22"/>
      <c r="AR102" s="22"/>
      <c r="AS102" s="23"/>
      <c r="AT102" s="24">
        <f t="shared" si="6"/>
        <v>0</v>
      </c>
      <c r="AU102" s="25">
        <f t="shared" si="7"/>
        <v>0</v>
      </c>
      <c r="AV102" s="25">
        <f t="shared" si="8"/>
        <v>0</v>
      </c>
      <c r="AW102" s="25">
        <f t="shared" si="9"/>
        <v>0</v>
      </c>
      <c r="AX102" s="25">
        <f t="shared" si="10"/>
        <v>0</v>
      </c>
      <c r="AY102" s="26">
        <f t="shared" si="11"/>
        <v>0</v>
      </c>
      <c r="AZ102" s="2"/>
      <c r="BA102" s="2"/>
      <c r="BB102" s="2"/>
      <c r="BC102" s="2"/>
      <c r="BD102" s="2"/>
      <c r="BE102" s="2"/>
      <c r="BF102" s="2"/>
      <c r="BG102" s="2"/>
      <c r="BH102" s="2"/>
      <c r="BI102" s="2"/>
      <c r="BJ102" s="2"/>
      <c r="BK102" s="2"/>
    </row>
    <row r="103" spans="1:63" ht="24.75" customHeight="1" x14ac:dyDescent="0.3">
      <c r="A103" s="64">
        <v>96</v>
      </c>
      <c r="B103" s="20"/>
      <c r="C103" s="20"/>
      <c r="D103" s="21"/>
      <c r="E103" s="22"/>
      <c r="F103" s="22"/>
      <c r="G103" s="22"/>
      <c r="H103" s="22"/>
      <c r="I103" s="23"/>
      <c r="J103" s="21"/>
      <c r="K103" s="22"/>
      <c r="L103" s="22"/>
      <c r="M103" s="22"/>
      <c r="N103" s="22"/>
      <c r="O103" s="23"/>
      <c r="P103" s="21"/>
      <c r="Q103" s="22"/>
      <c r="R103" s="22"/>
      <c r="S103" s="22"/>
      <c r="T103" s="22"/>
      <c r="U103" s="23"/>
      <c r="V103" s="21"/>
      <c r="W103" s="22"/>
      <c r="X103" s="22"/>
      <c r="Y103" s="22"/>
      <c r="Z103" s="22"/>
      <c r="AA103" s="23"/>
      <c r="AB103" s="21"/>
      <c r="AC103" s="22"/>
      <c r="AD103" s="22"/>
      <c r="AE103" s="22"/>
      <c r="AF103" s="22"/>
      <c r="AG103" s="23"/>
      <c r="AH103" s="21"/>
      <c r="AI103" s="22"/>
      <c r="AJ103" s="22"/>
      <c r="AK103" s="22"/>
      <c r="AL103" s="22"/>
      <c r="AM103" s="23"/>
      <c r="AN103" s="21"/>
      <c r="AO103" s="22"/>
      <c r="AP103" s="22"/>
      <c r="AQ103" s="22"/>
      <c r="AR103" s="22"/>
      <c r="AS103" s="23"/>
      <c r="AT103" s="24">
        <f t="shared" si="6"/>
        <v>0</v>
      </c>
      <c r="AU103" s="25">
        <f t="shared" si="7"/>
        <v>0</v>
      </c>
      <c r="AV103" s="25">
        <f t="shared" si="8"/>
        <v>0</v>
      </c>
      <c r="AW103" s="25">
        <f t="shared" si="9"/>
        <v>0</v>
      </c>
      <c r="AX103" s="25">
        <f t="shared" si="10"/>
        <v>0</v>
      </c>
      <c r="AY103" s="26">
        <f t="shared" si="11"/>
        <v>0</v>
      </c>
      <c r="AZ103" s="2"/>
      <c r="BA103" s="2"/>
      <c r="BB103" s="2"/>
      <c r="BC103" s="2"/>
      <c r="BD103" s="2"/>
      <c r="BE103" s="2"/>
      <c r="BF103" s="2"/>
      <c r="BG103" s="2"/>
      <c r="BH103" s="2"/>
      <c r="BI103" s="2"/>
      <c r="BJ103" s="2"/>
      <c r="BK103" s="2"/>
    </row>
    <row r="104" spans="1:63" ht="24.75" customHeight="1" x14ac:dyDescent="0.3">
      <c r="A104" s="64">
        <v>97</v>
      </c>
      <c r="B104" s="20"/>
      <c r="C104" s="20"/>
      <c r="D104" s="21"/>
      <c r="E104" s="22"/>
      <c r="F104" s="22"/>
      <c r="G104" s="22"/>
      <c r="H104" s="22"/>
      <c r="I104" s="23"/>
      <c r="J104" s="21"/>
      <c r="K104" s="22"/>
      <c r="L104" s="22"/>
      <c r="M104" s="22"/>
      <c r="N104" s="22"/>
      <c r="O104" s="23"/>
      <c r="P104" s="21"/>
      <c r="Q104" s="22"/>
      <c r="R104" s="22"/>
      <c r="S104" s="22"/>
      <c r="T104" s="22"/>
      <c r="U104" s="23"/>
      <c r="V104" s="21"/>
      <c r="W104" s="22"/>
      <c r="X104" s="22"/>
      <c r="Y104" s="22"/>
      <c r="Z104" s="22"/>
      <c r="AA104" s="23"/>
      <c r="AB104" s="21"/>
      <c r="AC104" s="22"/>
      <c r="AD104" s="22"/>
      <c r="AE104" s="22"/>
      <c r="AF104" s="22"/>
      <c r="AG104" s="23"/>
      <c r="AH104" s="21"/>
      <c r="AI104" s="22"/>
      <c r="AJ104" s="22"/>
      <c r="AK104" s="22"/>
      <c r="AL104" s="22"/>
      <c r="AM104" s="23"/>
      <c r="AN104" s="21"/>
      <c r="AO104" s="22"/>
      <c r="AP104" s="22"/>
      <c r="AQ104" s="22"/>
      <c r="AR104" s="22"/>
      <c r="AS104" s="23"/>
      <c r="AT104" s="24">
        <f t="shared" si="6"/>
        <v>0</v>
      </c>
      <c r="AU104" s="25">
        <f t="shared" si="7"/>
        <v>0</v>
      </c>
      <c r="AV104" s="25">
        <f t="shared" si="8"/>
        <v>0</v>
      </c>
      <c r="AW104" s="25">
        <f t="shared" si="9"/>
        <v>0</v>
      </c>
      <c r="AX104" s="25">
        <f t="shared" si="10"/>
        <v>0</v>
      </c>
      <c r="AY104" s="26">
        <f t="shared" si="11"/>
        <v>0</v>
      </c>
      <c r="AZ104" s="2"/>
      <c r="BA104" s="2"/>
      <c r="BB104" s="2"/>
      <c r="BC104" s="2"/>
      <c r="BD104" s="2"/>
      <c r="BE104" s="2"/>
      <c r="BF104" s="2"/>
      <c r="BG104" s="2"/>
      <c r="BH104" s="2"/>
      <c r="BI104" s="2"/>
      <c r="BJ104" s="2"/>
      <c r="BK104" s="2"/>
    </row>
    <row r="105" spans="1:63" ht="24.75" customHeight="1" x14ac:dyDescent="0.3">
      <c r="A105" s="65">
        <v>98</v>
      </c>
      <c r="B105" s="20"/>
      <c r="C105" s="20"/>
      <c r="D105" s="21"/>
      <c r="E105" s="22"/>
      <c r="F105" s="22"/>
      <c r="G105" s="22"/>
      <c r="H105" s="22"/>
      <c r="I105" s="23"/>
      <c r="J105" s="21"/>
      <c r="K105" s="22"/>
      <c r="L105" s="22"/>
      <c r="M105" s="22"/>
      <c r="N105" s="22"/>
      <c r="O105" s="23"/>
      <c r="P105" s="21"/>
      <c r="Q105" s="22"/>
      <c r="R105" s="22"/>
      <c r="S105" s="22"/>
      <c r="T105" s="22"/>
      <c r="U105" s="23"/>
      <c r="V105" s="21"/>
      <c r="W105" s="22"/>
      <c r="X105" s="22"/>
      <c r="Y105" s="22"/>
      <c r="Z105" s="22"/>
      <c r="AA105" s="23"/>
      <c r="AB105" s="21"/>
      <c r="AC105" s="22"/>
      <c r="AD105" s="22"/>
      <c r="AE105" s="22"/>
      <c r="AF105" s="22"/>
      <c r="AG105" s="23"/>
      <c r="AH105" s="21"/>
      <c r="AI105" s="22"/>
      <c r="AJ105" s="22"/>
      <c r="AK105" s="22"/>
      <c r="AL105" s="22"/>
      <c r="AM105" s="23"/>
      <c r="AN105" s="21"/>
      <c r="AO105" s="22"/>
      <c r="AP105" s="22"/>
      <c r="AQ105" s="22"/>
      <c r="AR105" s="22"/>
      <c r="AS105" s="23"/>
      <c r="AT105" s="24">
        <f t="shared" si="6"/>
        <v>0</v>
      </c>
      <c r="AU105" s="25">
        <f t="shared" si="7"/>
        <v>0</v>
      </c>
      <c r="AV105" s="25">
        <f t="shared" si="8"/>
        <v>0</v>
      </c>
      <c r="AW105" s="25">
        <f t="shared" si="9"/>
        <v>0</v>
      </c>
      <c r="AX105" s="25">
        <f t="shared" si="10"/>
        <v>0</v>
      </c>
      <c r="AY105" s="26">
        <f t="shared" si="11"/>
        <v>0</v>
      </c>
      <c r="AZ105" s="2"/>
      <c r="BA105" s="2"/>
      <c r="BB105" s="2"/>
      <c r="BC105" s="2"/>
      <c r="BD105" s="2"/>
      <c r="BE105" s="2"/>
      <c r="BF105" s="2"/>
      <c r="BG105" s="2"/>
      <c r="BH105" s="2"/>
      <c r="BI105" s="2"/>
      <c r="BJ105" s="2"/>
      <c r="BK105" s="2"/>
    </row>
    <row r="106" spans="1:63" ht="24.75" customHeight="1" x14ac:dyDescent="0.3">
      <c r="A106" s="65">
        <v>99</v>
      </c>
      <c r="B106" s="20"/>
      <c r="C106" s="20"/>
      <c r="D106" s="21"/>
      <c r="E106" s="22"/>
      <c r="F106" s="22"/>
      <c r="G106" s="22"/>
      <c r="H106" s="22"/>
      <c r="I106" s="23"/>
      <c r="J106" s="21"/>
      <c r="K106" s="22"/>
      <c r="L106" s="22"/>
      <c r="M106" s="22"/>
      <c r="N106" s="22"/>
      <c r="O106" s="23"/>
      <c r="P106" s="21"/>
      <c r="Q106" s="22"/>
      <c r="R106" s="22"/>
      <c r="S106" s="22"/>
      <c r="T106" s="22"/>
      <c r="U106" s="23"/>
      <c r="V106" s="21"/>
      <c r="W106" s="22"/>
      <c r="X106" s="22"/>
      <c r="Y106" s="22"/>
      <c r="Z106" s="22"/>
      <c r="AA106" s="23"/>
      <c r="AB106" s="21"/>
      <c r="AC106" s="22"/>
      <c r="AD106" s="22"/>
      <c r="AE106" s="22"/>
      <c r="AF106" s="22"/>
      <c r="AG106" s="23"/>
      <c r="AH106" s="21"/>
      <c r="AI106" s="22"/>
      <c r="AJ106" s="22"/>
      <c r="AK106" s="22"/>
      <c r="AL106" s="22"/>
      <c r="AM106" s="23"/>
      <c r="AN106" s="21"/>
      <c r="AO106" s="22"/>
      <c r="AP106" s="22"/>
      <c r="AQ106" s="22"/>
      <c r="AR106" s="22"/>
      <c r="AS106" s="23"/>
      <c r="AT106" s="24">
        <f t="shared" si="6"/>
        <v>0</v>
      </c>
      <c r="AU106" s="25">
        <f t="shared" si="7"/>
        <v>0</v>
      </c>
      <c r="AV106" s="25">
        <f t="shared" si="8"/>
        <v>0</v>
      </c>
      <c r="AW106" s="25">
        <f t="shared" si="9"/>
        <v>0</v>
      </c>
      <c r="AX106" s="25">
        <f t="shared" si="10"/>
        <v>0</v>
      </c>
      <c r="AY106" s="26">
        <f t="shared" si="11"/>
        <v>0</v>
      </c>
      <c r="AZ106" s="2"/>
      <c r="BA106" s="2"/>
      <c r="BB106" s="2"/>
      <c r="BC106" s="2"/>
      <c r="BD106" s="2"/>
      <c r="BE106" s="2"/>
      <c r="BF106" s="2"/>
      <c r="BG106" s="2"/>
      <c r="BH106" s="2"/>
      <c r="BI106" s="2"/>
      <c r="BJ106" s="2"/>
      <c r="BK106" s="2"/>
    </row>
    <row r="107" spans="1:63" ht="24.75" customHeight="1" x14ac:dyDescent="0.3">
      <c r="A107" s="65">
        <v>100</v>
      </c>
      <c r="B107" s="20"/>
      <c r="C107" s="20"/>
      <c r="D107" s="21"/>
      <c r="E107" s="22"/>
      <c r="F107" s="22"/>
      <c r="G107" s="22"/>
      <c r="H107" s="22"/>
      <c r="I107" s="23"/>
      <c r="J107" s="21"/>
      <c r="K107" s="22"/>
      <c r="L107" s="22"/>
      <c r="M107" s="22"/>
      <c r="N107" s="22"/>
      <c r="O107" s="23"/>
      <c r="P107" s="21"/>
      <c r="Q107" s="22"/>
      <c r="R107" s="22"/>
      <c r="S107" s="22"/>
      <c r="T107" s="22"/>
      <c r="U107" s="23"/>
      <c r="V107" s="21"/>
      <c r="W107" s="22"/>
      <c r="X107" s="22"/>
      <c r="Y107" s="22"/>
      <c r="Z107" s="22"/>
      <c r="AA107" s="23"/>
      <c r="AB107" s="21"/>
      <c r="AC107" s="22"/>
      <c r="AD107" s="22"/>
      <c r="AE107" s="22"/>
      <c r="AF107" s="22"/>
      <c r="AG107" s="23"/>
      <c r="AH107" s="21"/>
      <c r="AI107" s="22"/>
      <c r="AJ107" s="22"/>
      <c r="AK107" s="22"/>
      <c r="AL107" s="22"/>
      <c r="AM107" s="23"/>
      <c r="AN107" s="21"/>
      <c r="AO107" s="22"/>
      <c r="AP107" s="22"/>
      <c r="AQ107" s="22"/>
      <c r="AR107" s="22"/>
      <c r="AS107" s="23"/>
      <c r="AT107" s="24">
        <f t="shared" si="6"/>
        <v>0</v>
      </c>
      <c r="AU107" s="25">
        <f t="shared" si="7"/>
        <v>0</v>
      </c>
      <c r="AV107" s="25">
        <f t="shared" si="8"/>
        <v>0</v>
      </c>
      <c r="AW107" s="25">
        <f t="shared" si="9"/>
        <v>0</v>
      </c>
      <c r="AX107" s="25">
        <f t="shared" si="10"/>
        <v>0</v>
      </c>
      <c r="AY107" s="26">
        <f t="shared" si="11"/>
        <v>0</v>
      </c>
      <c r="AZ107" s="2"/>
      <c r="BA107" s="2"/>
      <c r="BB107" s="2"/>
      <c r="BC107" s="2"/>
      <c r="BD107" s="2"/>
      <c r="BE107" s="2"/>
      <c r="BF107" s="2"/>
      <c r="BG107" s="2"/>
      <c r="BH107" s="2"/>
      <c r="BI107" s="2"/>
      <c r="BJ107" s="2"/>
      <c r="BK107" s="2"/>
    </row>
    <row r="108" spans="1:63" ht="24.75" customHeight="1" x14ac:dyDescent="0.3">
      <c r="A108" s="138" t="s">
        <v>45</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40"/>
      <c r="AT108" s="78">
        <f>SUM(AT8:AT107)</f>
        <v>0</v>
      </c>
      <c r="AU108" s="25">
        <f t="shared" ref="AU108:AY108" si="12">SUM(AU8:AU107)</f>
        <v>0</v>
      </c>
      <c r="AV108" s="25">
        <f t="shared" si="12"/>
        <v>0</v>
      </c>
      <c r="AW108" s="25">
        <f t="shared" si="12"/>
        <v>0</v>
      </c>
      <c r="AX108" s="25">
        <f t="shared" si="12"/>
        <v>0</v>
      </c>
      <c r="AY108" s="79">
        <f t="shared" si="12"/>
        <v>0</v>
      </c>
      <c r="AZ108" s="2"/>
      <c r="BA108" s="2"/>
      <c r="BB108" s="2"/>
      <c r="BC108" s="2"/>
      <c r="BD108" s="2"/>
      <c r="BE108" s="2"/>
      <c r="BF108" s="2"/>
      <c r="BG108" s="2"/>
      <c r="BH108" s="2"/>
      <c r="BI108" s="2"/>
      <c r="BJ108" s="2"/>
      <c r="BK108" s="2"/>
    </row>
    <row r="109" spans="1:63" ht="6" customHeight="1" x14ac:dyDescent="0.3">
      <c r="A109" s="66"/>
      <c r="B109" s="181"/>
      <c r="C109" s="181"/>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8"/>
      <c r="AU109" s="28"/>
      <c r="AV109" s="28"/>
      <c r="AW109" s="28"/>
      <c r="AX109" s="28"/>
      <c r="AY109" s="28"/>
      <c r="AZ109" s="2"/>
      <c r="BA109" s="2"/>
      <c r="BB109" s="2"/>
      <c r="BC109" s="2"/>
    </row>
    <row r="110" spans="1:63" ht="24.75" customHeight="1" x14ac:dyDescent="0.3">
      <c r="A110" s="182" t="s">
        <v>26</v>
      </c>
      <c r="B110" s="183"/>
      <c r="C110" s="183"/>
      <c r="D110" s="29"/>
      <c r="E110" s="30"/>
      <c r="F110" s="30"/>
      <c r="G110" s="30"/>
      <c r="H110" s="30"/>
      <c r="I110" s="31"/>
      <c r="J110" s="29"/>
      <c r="K110" s="30"/>
      <c r="L110" s="30"/>
      <c r="M110" s="30"/>
      <c r="N110" s="30"/>
      <c r="O110" s="31"/>
      <c r="P110" s="32"/>
      <c r="Q110" s="30"/>
      <c r="R110" s="30"/>
      <c r="S110" s="30"/>
      <c r="T110" s="30"/>
      <c r="U110" s="31"/>
      <c r="V110" s="29"/>
      <c r="W110" s="30"/>
      <c r="X110" s="30"/>
      <c r="Y110" s="30"/>
      <c r="Z110" s="30"/>
      <c r="AA110" s="31"/>
      <c r="AB110" s="32"/>
      <c r="AC110" s="30"/>
      <c r="AD110" s="30"/>
      <c r="AE110" s="30"/>
      <c r="AF110" s="30"/>
      <c r="AG110" s="31"/>
      <c r="AH110" s="22"/>
      <c r="AI110" s="22"/>
      <c r="AJ110" s="22"/>
      <c r="AK110" s="22"/>
      <c r="AL110" s="22"/>
      <c r="AM110" s="23"/>
      <c r="AN110" s="29"/>
      <c r="AO110" s="30"/>
      <c r="AP110" s="30"/>
      <c r="AQ110" s="30"/>
      <c r="AR110" s="30"/>
      <c r="AS110" s="31"/>
      <c r="AT110" s="24">
        <f>SUM($D110,$J110,$P110,$V110,$AB110,$AH110,$AN110)</f>
        <v>0</v>
      </c>
      <c r="AU110" s="25">
        <f>SUM($E110,$K110,$Q110,$W110,$AC110,$AI110,$AO110)</f>
        <v>0</v>
      </c>
      <c r="AV110" s="25">
        <f>SUM($F110,L110,$R110,$X110,$AD110,$AJ110,$AP110)</f>
        <v>0</v>
      </c>
      <c r="AW110" s="25">
        <f>SUM($G110,$M110,$S110,$Y110,$AE110,$AK110,$AQ110)</f>
        <v>0</v>
      </c>
      <c r="AX110" s="25">
        <f>SUM($H110,$N110,$T110,$Z110,$AF110,$AL110,$AR110)</f>
        <v>0</v>
      </c>
      <c r="AY110" s="26">
        <f>SUM($I110,$O110,$U110,$AA110,$AG110,$AM110,$AS110)</f>
        <v>0</v>
      </c>
      <c r="AZ110" s="2"/>
      <c r="BA110" s="2"/>
      <c r="BB110" s="2"/>
      <c r="BC110" s="2"/>
    </row>
    <row r="111" spans="1:63" ht="20.25" customHeight="1" x14ac:dyDescent="0.3">
      <c r="A111" s="182" t="s">
        <v>27</v>
      </c>
      <c r="B111" s="183"/>
      <c r="C111" s="183"/>
      <c r="D111" s="29"/>
      <c r="E111" s="30"/>
      <c r="F111" s="30"/>
      <c r="G111" s="30"/>
      <c r="H111" s="30"/>
      <c r="I111" s="31"/>
      <c r="J111" s="29"/>
      <c r="K111" s="30"/>
      <c r="L111" s="30"/>
      <c r="M111" s="30"/>
      <c r="N111" s="30"/>
      <c r="O111" s="31"/>
      <c r="P111" s="32"/>
      <c r="Q111" s="30"/>
      <c r="R111" s="30"/>
      <c r="S111" s="30"/>
      <c r="T111" s="30"/>
      <c r="U111" s="31"/>
      <c r="V111" s="29"/>
      <c r="W111" s="30"/>
      <c r="X111" s="30"/>
      <c r="Y111" s="30"/>
      <c r="Z111" s="30"/>
      <c r="AA111" s="31"/>
      <c r="AB111" s="32"/>
      <c r="AC111" s="30"/>
      <c r="AD111" s="30"/>
      <c r="AE111" s="30"/>
      <c r="AF111" s="30"/>
      <c r="AG111" s="31"/>
      <c r="AH111" s="22"/>
      <c r="AI111" s="22"/>
      <c r="AJ111" s="22"/>
      <c r="AK111" s="22"/>
      <c r="AL111" s="22"/>
      <c r="AM111" s="23"/>
      <c r="AN111" s="29"/>
      <c r="AO111" s="30"/>
      <c r="AP111" s="30"/>
      <c r="AQ111" s="30"/>
      <c r="AR111" s="30"/>
      <c r="AS111" s="31"/>
      <c r="AT111" s="24">
        <f>SUM($D111,$J111,$P111,$V111,$AB111,$AH111,$AN111)</f>
        <v>0</v>
      </c>
      <c r="AU111" s="25">
        <f>SUM($E111,$K111,$Q111,$W111,$AC111,$AI111,$AO111)</f>
        <v>0</v>
      </c>
      <c r="AV111" s="25">
        <f>SUM($F111,L111,$R111,$X111,$AD111,$AJ111,$AP111)</f>
        <v>0</v>
      </c>
      <c r="AW111" s="25">
        <f>SUM($G111,$M111,$S111,$Y111,$AE111,$AK111,$AQ111)</f>
        <v>0</v>
      </c>
      <c r="AX111" s="25">
        <f>SUM($H111,$N111,$T111,$Z111,$AF111,$AL111,$AR111)</f>
        <v>0</v>
      </c>
      <c r="AY111" s="26">
        <f>SUM($I111,$O111,$U111,$AA111,$AG111,$AM111,$AS111)</f>
        <v>0</v>
      </c>
      <c r="AZ111" s="2"/>
      <c r="BA111" s="2"/>
      <c r="BB111" s="2"/>
      <c r="BC111" s="2"/>
    </row>
    <row r="112" spans="1:63" ht="20.25" customHeight="1" x14ac:dyDescent="0.3">
      <c r="A112" s="141" t="s">
        <v>61</v>
      </c>
      <c r="B112" s="142"/>
      <c r="C112" s="142"/>
      <c r="D112" s="142"/>
      <c r="E112" s="142"/>
      <c r="F112" s="142"/>
      <c r="G112" s="142"/>
      <c r="H112" s="142"/>
      <c r="I112" s="142"/>
      <c r="J112" s="142"/>
      <c r="K112" s="142"/>
      <c r="L112" s="142"/>
      <c r="M112" s="142"/>
      <c r="N112" s="142"/>
      <c r="O112" s="142"/>
      <c r="P112" s="142"/>
      <c r="Q112" s="142"/>
      <c r="R112" s="142"/>
      <c r="S112" s="142"/>
      <c r="T112" s="142"/>
      <c r="U112" s="142"/>
      <c r="V112" s="143"/>
      <c r="W112" s="143"/>
      <c r="X112" s="143"/>
      <c r="Y112" s="143"/>
      <c r="Z112" s="143"/>
      <c r="AA112" s="143"/>
      <c r="AB112" s="143"/>
      <c r="AC112" s="143"/>
      <c r="AD112" s="143"/>
      <c r="AE112" s="143"/>
      <c r="AF112" s="143"/>
      <c r="AG112" s="143"/>
      <c r="AI112" s="33"/>
      <c r="AJ112" s="33"/>
      <c r="AK112" s="33"/>
      <c r="AL112" s="33"/>
      <c r="AM112" s="33"/>
      <c r="AN112" s="51"/>
      <c r="AO112" s="51"/>
      <c r="AP112" s="51"/>
      <c r="AQ112" s="51"/>
      <c r="AR112" s="51"/>
      <c r="AS112" s="51"/>
      <c r="AT112" s="80"/>
      <c r="AU112" s="80"/>
      <c r="AV112" s="80"/>
      <c r="AW112" s="80"/>
      <c r="AX112" s="80"/>
      <c r="AY112" s="80"/>
      <c r="AZ112" s="2"/>
      <c r="BA112" s="2"/>
      <c r="BB112" s="2"/>
      <c r="BC112" s="2"/>
    </row>
    <row r="113" spans="1:55" ht="20.25" customHeight="1" x14ac:dyDescent="0.3">
      <c r="A113" s="59"/>
      <c r="B113" s="184" t="s">
        <v>28</v>
      </c>
      <c r="C113" s="116"/>
      <c r="D113" s="116"/>
      <c r="E113" s="116"/>
      <c r="F113" s="116"/>
      <c r="G113" s="116"/>
      <c r="H113" s="116"/>
      <c r="I113" s="116"/>
      <c r="J113" s="116"/>
      <c r="K113" s="116"/>
      <c r="L113" s="116"/>
      <c r="M113" s="116"/>
      <c r="N113" s="116"/>
      <c r="O113" s="116"/>
      <c r="P113" s="116"/>
      <c r="Q113" s="116"/>
      <c r="R113" s="116"/>
      <c r="S113" s="116"/>
      <c r="T113" s="116"/>
      <c r="U113" s="116"/>
      <c r="V113" s="34"/>
      <c r="W113" s="34"/>
      <c r="X113" s="34"/>
      <c r="Y113" s="34"/>
      <c r="Z113" s="34"/>
      <c r="AA113" s="34"/>
      <c r="AB113" s="34"/>
      <c r="AC113" s="34"/>
      <c r="AD113" s="34"/>
      <c r="AE113" s="34"/>
      <c r="AF113" s="34"/>
      <c r="AG113" s="34"/>
      <c r="AI113" s="2"/>
      <c r="AJ113" s="2"/>
      <c r="AK113" s="2"/>
      <c r="AL113" s="2"/>
      <c r="AM113" s="2"/>
      <c r="AN113" s="152" t="s">
        <v>46</v>
      </c>
      <c r="AO113" s="153"/>
      <c r="AP113" s="153"/>
      <c r="AQ113" s="153"/>
      <c r="AR113" s="153"/>
      <c r="AS113" s="154"/>
      <c r="AT113" s="81" t="s">
        <v>20</v>
      </c>
      <c r="AU113" s="81" t="s">
        <v>21</v>
      </c>
      <c r="AV113" s="81" t="s">
        <v>22</v>
      </c>
      <c r="AW113" s="81" t="s">
        <v>23</v>
      </c>
      <c r="AX113" s="81" t="s">
        <v>24</v>
      </c>
      <c r="AY113" s="81" t="s">
        <v>25</v>
      </c>
      <c r="AZ113" s="2"/>
      <c r="BA113" s="2"/>
      <c r="BB113" s="2"/>
      <c r="BC113" s="2"/>
    </row>
    <row r="114" spans="1:55" ht="22.5" customHeight="1" x14ac:dyDescent="0.3">
      <c r="A114" s="59"/>
      <c r="B114" s="35" t="s">
        <v>29</v>
      </c>
      <c r="C114" s="185"/>
      <c r="D114" s="185"/>
      <c r="E114" s="185"/>
      <c r="F114" s="185"/>
      <c r="G114" s="185"/>
      <c r="H114" s="185"/>
      <c r="I114" s="185"/>
      <c r="J114" s="185"/>
      <c r="K114" s="185"/>
      <c r="L114" s="185"/>
      <c r="M114" s="185"/>
      <c r="N114" s="185"/>
      <c r="O114" s="185"/>
      <c r="P114" s="186" t="s">
        <v>30</v>
      </c>
      <c r="Q114" s="186"/>
      <c r="R114" s="186"/>
      <c r="S114" s="186"/>
      <c r="T114" s="186"/>
      <c r="U114" s="186"/>
      <c r="V114" s="190"/>
      <c r="W114" s="190"/>
      <c r="X114" s="190"/>
      <c r="Y114" s="190"/>
      <c r="Z114" s="190"/>
      <c r="AA114" s="190"/>
      <c r="AB114" s="190"/>
      <c r="AC114" s="34"/>
      <c r="AD114" s="34"/>
      <c r="AE114" s="34"/>
      <c r="AF114" s="34"/>
      <c r="AG114" s="34"/>
      <c r="AH114" s="34"/>
      <c r="AI114" s="34"/>
      <c r="AJ114" s="34"/>
      <c r="AK114" s="34"/>
      <c r="AL114" s="34"/>
      <c r="AM114" s="34"/>
      <c r="AN114" s="123" t="s">
        <v>11</v>
      </c>
      <c r="AO114" s="124"/>
      <c r="AP114" s="124"/>
      <c r="AQ114" s="124"/>
      <c r="AR114" s="124"/>
      <c r="AS114" s="125"/>
      <c r="AT114" s="82"/>
      <c r="AU114" s="82"/>
      <c r="AV114" s="82"/>
      <c r="AW114" s="82"/>
      <c r="AX114" s="82"/>
      <c r="AY114" s="82"/>
      <c r="AZ114" s="2"/>
      <c r="BA114" s="2"/>
      <c r="BB114" s="2"/>
      <c r="BC114" s="2"/>
    </row>
    <row r="115" spans="1:55" ht="20.25" customHeight="1" x14ac:dyDescent="0.3">
      <c r="A115" s="59"/>
      <c r="B115" s="36"/>
      <c r="C115" s="187"/>
      <c r="D115" s="187"/>
      <c r="E115" s="187"/>
      <c r="F115" s="187"/>
      <c r="G115" s="187"/>
      <c r="H115" s="187"/>
      <c r="I115" s="187"/>
      <c r="J115" s="187"/>
      <c r="K115" s="187"/>
      <c r="L115" s="187"/>
      <c r="M115" s="187"/>
      <c r="N115" s="187"/>
      <c r="O115" s="187"/>
      <c r="P115" s="188"/>
      <c r="Q115" s="188"/>
      <c r="R115" s="188"/>
      <c r="S115" s="188"/>
      <c r="T115" s="188"/>
      <c r="U115" s="188"/>
      <c r="V115" s="189"/>
      <c r="W115" s="189"/>
      <c r="X115" s="189"/>
      <c r="Y115" s="189"/>
      <c r="Z115" s="189"/>
      <c r="AA115" s="189"/>
      <c r="AB115" s="189"/>
      <c r="AC115" s="34"/>
      <c r="AD115" s="34"/>
      <c r="AE115" s="34"/>
      <c r="AF115" s="34"/>
      <c r="AG115" s="34"/>
      <c r="AH115" s="34"/>
      <c r="AI115" s="34"/>
      <c r="AJ115" s="34"/>
      <c r="AK115" s="34"/>
      <c r="AL115" s="34"/>
      <c r="AM115" s="34"/>
      <c r="AN115" s="123" t="s">
        <v>12</v>
      </c>
      <c r="AO115" s="124"/>
      <c r="AP115" s="124"/>
      <c r="AQ115" s="124"/>
      <c r="AR115" s="124"/>
      <c r="AS115" s="125"/>
      <c r="AT115" s="82"/>
      <c r="AU115" s="82"/>
      <c r="AV115" s="82"/>
      <c r="AW115" s="82"/>
      <c r="AX115" s="82"/>
      <c r="AY115" s="82"/>
      <c r="AZ115" s="2"/>
      <c r="BA115" s="2"/>
      <c r="BB115" s="2"/>
      <c r="BC115" s="2"/>
    </row>
    <row r="116" spans="1:55" ht="20.25" customHeight="1" x14ac:dyDescent="0.3">
      <c r="A116" s="59"/>
      <c r="B116" s="35" t="s">
        <v>31</v>
      </c>
      <c r="C116" s="185"/>
      <c r="D116" s="185"/>
      <c r="E116" s="185"/>
      <c r="F116" s="185"/>
      <c r="G116" s="185"/>
      <c r="H116" s="185"/>
      <c r="I116" s="185"/>
      <c r="J116" s="185"/>
      <c r="K116" s="185"/>
      <c r="L116" s="185"/>
      <c r="M116" s="185"/>
      <c r="N116" s="185"/>
      <c r="O116" s="185"/>
      <c r="P116" s="186" t="s">
        <v>30</v>
      </c>
      <c r="Q116" s="186"/>
      <c r="R116" s="186"/>
      <c r="S116" s="186"/>
      <c r="T116" s="186"/>
      <c r="U116" s="186"/>
      <c r="V116" s="190"/>
      <c r="W116" s="190"/>
      <c r="X116" s="190"/>
      <c r="Y116" s="190"/>
      <c r="Z116" s="190"/>
      <c r="AA116" s="190"/>
      <c r="AB116" s="190"/>
      <c r="AC116" s="2"/>
      <c r="AD116" s="2"/>
      <c r="AE116" s="2"/>
      <c r="AF116" s="2"/>
      <c r="AG116" s="2"/>
      <c r="AH116" s="2"/>
      <c r="AI116" s="2"/>
      <c r="AJ116" s="2"/>
      <c r="AK116" s="2"/>
      <c r="AL116" s="2"/>
      <c r="AM116" s="2"/>
      <c r="AN116" s="123" t="s">
        <v>13</v>
      </c>
      <c r="AO116" s="124"/>
      <c r="AP116" s="124"/>
      <c r="AQ116" s="124"/>
      <c r="AR116" s="124"/>
      <c r="AS116" s="125"/>
      <c r="AT116" s="82"/>
      <c r="AU116" s="82"/>
      <c r="AV116" s="82"/>
      <c r="AW116" s="82"/>
      <c r="AX116" s="82"/>
      <c r="AY116" s="82"/>
      <c r="AZ116" s="2"/>
      <c r="BA116" s="2"/>
      <c r="BB116" s="2"/>
      <c r="BC116" s="2"/>
    </row>
    <row r="117" spans="1:55" ht="17.25" customHeight="1" x14ac:dyDescent="0.3">
      <c r="A117" s="59"/>
      <c r="B117" s="36"/>
      <c r="C117" s="187"/>
      <c r="D117" s="187"/>
      <c r="E117" s="187"/>
      <c r="F117" s="187"/>
      <c r="G117" s="187"/>
      <c r="H117" s="187"/>
      <c r="I117" s="187"/>
      <c r="J117" s="187"/>
      <c r="K117" s="187"/>
      <c r="L117" s="187"/>
      <c r="M117" s="187"/>
      <c r="N117" s="187"/>
      <c r="O117" s="187"/>
      <c r="P117" s="188"/>
      <c r="Q117" s="188"/>
      <c r="R117" s="188"/>
      <c r="S117" s="188"/>
      <c r="T117" s="188"/>
      <c r="U117" s="188"/>
      <c r="V117" s="189"/>
      <c r="W117" s="189"/>
      <c r="X117" s="189"/>
      <c r="Y117" s="189"/>
      <c r="Z117" s="189"/>
      <c r="AA117" s="189"/>
      <c r="AB117" s="189"/>
      <c r="AC117" s="2"/>
      <c r="AD117" s="2"/>
      <c r="AE117" s="2"/>
      <c r="AF117" s="2"/>
      <c r="AG117" s="2"/>
      <c r="AH117" s="2"/>
      <c r="AI117" s="2"/>
      <c r="AJ117" s="2"/>
      <c r="AK117" s="2"/>
      <c r="AL117" s="2"/>
      <c r="AM117" s="2"/>
      <c r="AN117" s="123" t="s">
        <v>14</v>
      </c>
      <c r="AO117" s="124"/>
      <c r="AP117" s="124"/>
      <c r="AQ117" s="124"/>
      <c r="AR117" s="124"/>
      <c r="AS117" s="125"/>
      <c r="AT117" s="82"/>
      <c r="AU117" s="82"/>
      <c r="AV117" s="82"/>
      <c r="AW117" s="82"/>
      <c r="AX117" s="82"/>
      <c r="AY117" s="82"/>
      <c r="AZ117" s="2"/>
      <c r="BA117" s="2"/>
      <c r="BB117" s="2"/>
      <c r="BC117" s="2"/>
    </row>
    <row r="118" spans="1:55" ht="17.25" customHeight="1" x14ac:dyDescent="0.3">
      <c r="B118" s="37"/>
      <c r="AN118" s="123" t="s">
        <v>15</v>
      </c>
      <c r="AO118" s="124"/>
      <c r="AP118" s="124"/>
      <c r="AQ118" s="124"/>
      <c r="AR118" s="124"/>
      <c r="AS118" s="125"/>
      <c r="AT118" s="82"/>
      <c r="AU118" s="82"/>
      <c r="AV118" s="82"/>
      <c r="AW118" s="82"/>
      <c r="AX118" s="82"/>
      <c r="AY118" s="82"/>
      <c r="AZ118" s="2"/>
      <c r="BA118" s="2"/>
      <c r="BB118" s="2"/>
      <c r="BC118" s="2"/>
    </row>
    <row r="119" spans="1:55" ht="17.25" customHeight="1" x14ac:dyDescent="0.3">
      <c r="AN119" s="123" t="s">
        <v>16</v>
      </c>
      <c r="AO119" s="124"/>
      <c r="AP119" s="124"/>
      <c r="AQ119" s="124"/>
      <c r="AR119" s="124"/>
      <c r="AS119" s="125"/>
      <c r="AT119" s="82"/>
      <c r="AU119" s="82"/>
      <c r="AV119" s="82"/>
      <c r="AW119" s="82"/>
      <c r="AX119" s="82"/>
      <c r="AY119" s="82"/>
    </row>
    <row r="120" spans="1:55" ht="17.25" customHeight="1" thickBot="1" x14ac:dyDescent="0.35">
      <c r="AN120" s="126" t="s">
        <v>17</v>
      </c>
      <c r="AO120" s="127"/>
      <c r="AP120" s="127"/>
      <c r="AQ120" s="127"/>
      <c r="AR120" s="127"/>
      <c r="AS120" s="128"/>
      <c r="AT120" s="83"/>
      <c r="AU120" s="83"/>
      <c r="AV120" s="83"/>
      <c r="AW120" s="83"/>
      <c r="AX120" s="83"/>
      <c r="AY120" s="83"/>
    </row>
    <row r="121" spans="1:55" ht="17.25" customHeight="1" x14ac:dyDescent="0.3">
      <c r="AN121" s="149" t="s">
        <v>48</v>
      </c>
      <c r="AO121" s="150"/>
      <c r="AP121" s="150"/>
      <c r="AQ121" s="150"/>
      <c r="AR121" s="150"/>
      <c r="AS121" s="151"/>
      <c r="AT121" s="84">
        <f>SUM(AT114:AT120)</f>
        <v>0</v>
      </c>
      <c r="AU121" s="84">
        <f t="shared" ref="AU121:AY121" si="13">SUM(AU114:AU120)</f>
        <v>0</v>
      </c>
      <c r="AV121" s="84">
        <f t="shared" si="13"/>
        <v>0</v>
      </c>
      <c r="AW121" s="84">
        <f t="shared" si="13"/>
        <v>0</v>
      </c>
      <c r="AX121" s="84">
        <f t="shared" si="13"/>
        <v>0</v>
      </c>
      <c r="AY121" s="84">
        <f t="shared" si="13"/>
        <v>0</v>
      </c>
    </row>
  </sheetData>
  <mergeCells count="65">
    <mergeCell ref="C117:O117"/>
    <mergeCell ref="P117:U117"/>
    <mergeCell ref="V117:AB117"/>
    <mergeCell ref="V114:AB114"/>
    <mergeCell ref="C115:O115"/>
    <mergeCell ref="P115:U115"/>
    <mergeCell ref="V115:AB115"/>
    <mergeCell ref="C116:O116"/>
    <mergeCell ref="P116:U116"/>
    <mergeCell ref="V116:AB116"/>
    <mergeCell ref="B109:C109"/>
    <mergeCell ref="A110:C110"/>
    <mergeCell ref="A111:C111"/>
    <mergeCell ref="B113:U113"/>
    <mergeCell ref="C114:O114"/>
    <mergeCell ref="P114:U114"/>
    <mergeCell ref="A4:B4"/>
    <mergeCell ref="X3:AG3"/>
    <mergeCell ref="AT5:AY6"/>
    <mergeCell ref="D6:I6"/>
    <mergeCell ref="J6:O6"/>
    <mergeCell ref="P6:U6"/>
    <mergeCell ref="V6:AA6"/>
    <mergeCell ref="AB6:AG6"/>
    <mergeCell ref="P5:Q5"/>
    <mergeCell ref="R5:U5"/>
    <mergeCell ref="V5:W5"/>
    <mergeCell ref="X5:AA5"/>
    <mergeCell ref="AB5:AC5"/>
    <mergeCell ref="AD5:AG5"/>
    <mergeCell ref="D5:E5"/>
    <mergeCell ref="F5:I5"/>
    <mergeCell ref="A2:B2"/>
    <mergeCell ref="C2:J2"/>
    <mergeCell ref="AH2:AM2"/>
    <mergeCell ref="A3:B3"/>
    <mergeCell ref="C3:J3"/>
    <mergeCell ref="AH3:AM3"/>
    <mergeCell ref="AN121:AS121"/>
    <mergeCell ref="AN113:AS113"/>
    <mergeCell ref="AN114:AS114"/>
    <mergeCell ref="AN115:AS115"/>
    <mergeCell ref="AN116:AS116"/>
    <mergeCell ref="C4:R4"/>
    <mergeCell ref="AN117:AS117"/>
    <mergeCell ref="AN118:AS118"/>
    <mergeCell ref="AN119:AS119"/>
    <mergeCell ref="AN120:AS120"/>
    <mergeCell ref="J5:K5"/>
    <mergeCell ref="L5:O5"/>
    <mergeCell ref="AH5:AI5"/>
    <mergeCell ref="AJ5:AM5"/>
    <mergeCell ref="AN5:AO5"/>
    <mergeCell ref="AP5:AS5"/>
    <mergeCell ref="B5:C6"/>
    <mergeCell ref="A108:AS108"/>
    <mergeCell ref="A112:AG112"/>
    <mergeCell ref="AH6:AM6"/>
    <mergeCell ref="AN6:AS6"/>
    <mergeCell ref="AR1:AY1"/>
    <mergeCell ref="AO2:AY2"/>
    <mergeCell ref="Z2:AG2"/>
    <mergeCell ref="AO3:AS3"/>
    <mergeCell ref="AT3:AY3"/>
    <mergeCell ref="G1:AM1"/>
  </mergeCells>
  <conditionalFormatting sqref="D109:AS109">
    <cfRule type="cellIs" dxfId="65" priority="10" stopIfTrue="1" operator="equal">
      <formula>0</formula>
    </cfRule>
  </conditionalFormatting>
  <conditionalFormatting sqref="AT8:AT110">
    <cfRule type="cellIs" dxfId="64" priority="8" operator="equal">
      <formula>0</formula>
    </cfRule>
    <cfRule type="expression" dxfId="63" priority="9">
      <formula>"ifAV8=0"</formula>
    </cfRule>
  </conditionalFormatting>
  <conditionalFormatting sqref="AU8:AY110">
    <cfRule type="cellIs" dxfId="62" priority="6" operator="equal">
      <formula>0</formula>
    </cfRule>
    <cfRule type="expression" dxfId="61" priority="7">
      <formula>"ifAV8=0"</formula>
    </cfRule>
  </conditionalFormatting>
  <conditionalFormatting sqref="AT111">
    <cfRule type="cellIs" dxfId="60" priority="4" operator="equal">
      <formula>0</formula>
    </cfRule>
    <cfRule type="expression" dxfId="59" priority="5">
      <formula>"ifAV8=0"</formula>
    </cfRule>
  </conditionalFormatting>
  <conditionalFormatting sqref="AU111:AY111">
    <cfRule type="cellIs" dxfId="58" priority="2" operator="equal">
      <formula>0</formula>
    </cfRule>
    <cfRule type="expression" dxfId="57" priority="3">
      <formula>"ifAV8=0"</formula>
    </cfRule>
  </conditionalFormatting>
  <conditionalFormatting sqref="AT121:AY121">
    <cfRule type="cellIs" dxfId="56" priority="1" operator="equal">
      <formula>0</formula>
    </cfRule>
  </conditionalFormatting>
  <dataValidations count="1">
    <dataValidation type="whole" allowBlank="1" showInputMessage="1" showErrorMessage="1" prompt="Only the number &quot;1&quot; can be entered in this field.  Enter 1 if a child was served a meal." sqref="D8:AS107" xr:uid="{00000000-0002-0000-0100-000000000000}">
      <formula1>1</formula1>
      <formula2>1</formula2>
    </dataValidation>
  </dataValidations>
  <pageMargins left="0" right="0" top="0.25" bottom="0.25" header="0" footer="0"/>
  <pageSetup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21"/>
  <sheetViews>
    <sheetView view="pageLayout" zoomScaleNormal="120" workbookViewId="0">
      <selection activeCell="D8" sqref="D8:I8"/>
    </sheetView>
  </sheetViews>
  <sheetFormatPr defaultColWidth="0" defaultRowHeight="14.4" x14ac:dyDescent="0.3"/>
  <cols>
    <col min="1" max="1" width="4.33203125" style="67" customWidth="1"/>
    <col min="2" max="3" width="15.33203125" style="38" customWidth="1"/>
    <col min="4" max="9" width="2.5546875" style="8" customWidth="1"/>
    <col min="10" max="51" width="2.5546875" style="6" customWidth="1"/>
    <col min="52" max="113" width="0" style="6" hidden="1"/>
    <col min="114" max="114" width="4.33203125" style="6" customWidth="1"/>
    <col min="115" max="116" width="16.6640625" style="6" customWidth="1"/>
    <col min="117" max="121" width="3.6640625" style="6" customWidth="1"/>
    <col min="122" max="123" width="2.44140625" style="6" customWidth="1"/>
    <col min="124" max="126" width="0" style="6" hidden="1" customWidth="1"/>
    <col min="127" max="127" width="2.88671875" style="6" customWidth="1"/>
    <col min="128" max="130" width="0" style="6" hidden="1" customWidth="1"/>
    <col min="131" max="131" width="2.44140625" style="6" customWidth="1"/>
    <col min="132" max="134" width="0" style="6" hidden="1" customWidth="1"/>
    <col min="135" max="135" width="2.88671875" style="6" customWidth="1"/>
    <col min="136" max="138" width="0" style="6" hidden="1" customWidth="1"/>
    <col min="139" max="139" width="2.33203125" style="6" customWidth="1"/>
    <col min="140" max="142" width="0" style="6" hidden="1" customWidth="1"/>
    <col min="143" max="143" width="3" style="6" customWidth="1"/>
    <col min="144" max="146" width="0" style="6" hidden="1" customWidth="1"/>
    <col min="147" max="147" width="2.88671875" style="6" customWidth="1"/>
    <col min="148" max="148" width="2.44140625" style="6" customWidth="1"/>
    <col min="149" max="151" width="0" style="6" hidden="1" customWidth="1"/>
    <col min="152" max="152" width="2.88671875" style="6" customWidth="1"/>
    <col min="153" max="155" width="0" style="6" hidden="1" customWidth="1"/>
    <col min="156" max="156" width="2.33203125" style="6" customWidth="1"/>
    <col min="157" max="159" width="0" style="6" hidden="1" customWidth="1"/>
    <col min="160" max="160" width="2.88671875" style="6" customWidth="1"/>
    <col min="161" max="163" width="0" style="6" hidden="1" customWidth="1"/>
    <col min="164" max="164" width="2.33203125" style="6" customWidth="1"/>
    <col min="165" max="167" width="0" style="6" hidden="1" customWidth="1"/>
    <col min="168" max="168" width="2.88671875" style="6" customWidth="1"/>
    <col min="169" max="171" width="0" style="6" hidden="1" customWidth="1"/>
    <col min="172" max="172" width="2.6640625" style="6" customWidth="1"/>
    <col min="173" max="173" width="2.44140625" style="6" customWidth="1"/>
    <col min="174" max="176" width="0" style="6" hidden="1" customWidth="1"/>
    <col min="177" max="177" width="2.88671875" style="6" customWidth="1"/>
    <col min="178" max="180" width="0" style="6" hidden="1" customWidth="1"/>
    <col min="181" max="181" width="2.44140625" style="6" customWidth="1"/>
    <col min="182" max="184" width="0" style="6" hidden="1" customWidth="1"/>
    <col min="185" max="185" width="2.6640625" style="6" customWidth="1"/>
    <col min="186" max="188" width="0" style="6" hidden="1" customWidth="1"/>
    <col min="189" max="189" width="2.33203125" style="6" customWidth="1"/>
    <col min="190" max="192" width="0" style="6" hidden="1" customWidth="1"/>
    <col min="193" max="193" width="2.6640625" style="6" customWidth="1"/>
    <col min="194" max="196" width="0" style="6" hidden="1" customWidth="1"/>
    <col min="197" max="198" width="2.44140625" style="6" customWidth="1"/>
    <col min="199" max="201" width="0" style="6" hidden="1" customWidth="1"/>
    <col min="202" max="202" width="3" style="6" customWidth="1"/>
    <col min="203" max="205" width="0" style="6" hidden="1" customWidth="1"/>
    <col min="206" max="206" width="2.6640625" style="6" customWidth="1"/>
    <col min="207" max="209" width="0" style="6" hidden="1" customWidth="1"/>
    <col min="210" max="210" width="3" style="6" customWidth="1"/>
    <col min="211" max="213" width="0" style="6" hidden="1" customWidth="1"/>
    <col min="214" max="214" width="2.109375" style="6" customWidth="1"/>
    <col min="215" max="217" width="0" style="6" hidden="1" customWidth="1"/>
    <col min="218" max="218" width="2.6640625" style="6" customWidth="1"/>
    <col min="219" max="221" width="0" style="6" hidden="1" customWidth="1"/>
    <col min="222" max="223" width="2.44140625" style="6" customWidth="1"/>
    <col min="224" max="226" width="0" style="6" hidden="1" customWidth="1"/>
    <col min="227" max="227" width="2.88671875" style="6" customWidth="1"/>
    <col min="228" max="230" width="0" style="6" hidden="1" customWidth="1"/>
    <col min="231" max="231" width="2.44140625" style="6" customWidth="1"/>
    <col min="232" max="234" width="0" style="6" hidden="1" customWidth="1"/>
    <col min="235" max="235" width="3.109375" style="6" customWidth="1"/>
    <col min="236" max="238" width="0" style="6" hidden="1" customWidth="1"/>
    <col min="239" max="239" width="2.44140625" style="6" customWidth="1"/>
    <col min="240" max="242" width="0" style="6" hidden="1" customWidth="1"/>
    <col min="243" max="243" width="3.109375" style="6" customWidth="1"/>
    <col min="244" max="246" width="0" style="6" hidden="1" customWidth="1"/>
    <col min="247" max="248" width="2.6640625" style="6" customWidth="1"/>
    <col min="249" max="251" width="0" style="6" hidden="1" customWidth="1"/>
    <col min="252" max="252" width="2.88671875" style="6" customWidth="1"/>
    <col min="253" max="255" width="0" style="6" hidden="1" customWidth="1"/>
    <col min="256" max="256" width="2.88671875" style="6" customWidth="1"/>
    <col min="257" max="259" width="0" style="6" hidden="1" customWidth="1"/>
    <col min="260" max="260" width="3" style="6" customWidth="1"/>
    <col min="261" max="263" width="0" style="6" hidden="1" customWidth="1"/>
    <col min="264" max="264" width="2.33203125" style="6" customWidth="1"/>
    <col min="265" max="267" width="0" style="6" hidden="1" customWidth="1"/>
    <col min="268" max="268" width="3.109375" style="6" customWidth="1"/>
    <col min="269" max="271" width="0" style="6" hidden="1" customWidth="1"/>
    <col min="272" max="272" width="2.88671875" style="6" customWidth="1"/>
    <col min="273" max="273" width="2.44140625" style="6" customWidth="1"/>
    <col min="274" max="276" width="0" style="6" hidden="1" customWidth="1"/>
    <col min="277" max="277" width="3.109375" style="6" customWidth="1"/>
    <col min="278" max="280" width="0" style="6" hidden="1" customWidth="1"/>
    <col min="281" max="281" width="2.44140625" style="6" customWidth="1"/>
    <col min="282" max="284" width="0" style="6" hidden="1" customWidth="1"/>
    <col min="285" max="285" width="3" style="6" customWidth="1"/>
    <col min="286" max="288" width="0" style="6" hidden="1" customWidth="1"/>
    <col min="289" max="289" width="2.44140625" style="6" customWidth="1"/>
    <col min="290" max="292" width="0" style="6" hidden="1" customWidth="1"/>
    <col min="293" max="293" width="3" style="6" customWidth="1"/>
    <col min="294" max="296" width="0" style="6" hidden="1" customWidth="1"/>
    <col min="297" max="369" width="0" style="6" hidden="1"/>
    <col min="370" max="370" width="4.33203125" style="6" customWidth="1"/>
    <col min="371" max="372" width="16.6640625" style="6" customWidth="1"/>
    <col min="373" max="377" width="3.6640625" style="6" customWidth="1"/>
    <col min="378" max="379" width="2.44140625" style="6" customWidth="1"/>
    <col min="380" max="382" width="0" style="6" hidden="1" customWidth="1"/>
    <col min="383" max="383" width="2.88671875" style="6" customWidth="1"/>
    <col min="384" max="386" width="0" style="6" hidden="1" customWidth="1"/>
    <col min="387" max="387" width="2.44140625" style="6" customWidth="1"/>
    <col min="388" max="390" width="0" style="6" hidden="1" customWidth="1"/>
    <col min="391" max="391" width="2.88671875" style="6" customWidth="1"/>
    <col min="392" max="394" width="0" style="6" hidden="1" customWidth="1"/>
    <col min="395" max="395" width="2.33203125" style="6" customWidth="1"/>
    <col min="396" max="398" width="0" style="6" hidden="1" customWidth="1"/>
    <col min="399" max="399" width="3" style="6" customWidth="1"/>
    <col min="400" max="402" width="0" style="6" hidden="1" customWidth="1"/>
    <col min="403" max="403" width="2.88671875" style="6" customWidth="1"/>
    <col min="404" max="404" width="2.44140625" style="6" customWidth="1"/>
    <col min="405" max="407" width="0" style="6" hidden="1" customWidth="1"/>
    <col min="408" max="408" width="2.88671875" style="6" customWidth="1"/>
    <col min="409" max="411" width="0" style="6" hidden="1" customWidth="1"/>
    <col min="412" max="412" width="2.33203125" style="6" customWidth="1"/>
    <col min="413" max="415" width="0" style="6" hidden="1" customWidth="1"/>
    <col min="416" max="416" width="2.88671875" style="6" customWidth="1"/>
    <col min="417" max="419" width="0" style="6" hidden="1" customWidth="1"/>
    <col min="420" max="420" width="2.33203125" style="6" customWidth="1"/>
    <col min="421" max="423" width="0" style="6" hidden="1" customWidth="1"/>
    <col min="424" max="424" width="2.88671875" style="6" customWidth="1"/>
    <col min="425" max="427" width="0" style="6" hidden="1" customWidth="1"/>
    <col min="428" max="428" width="2.6640625" style="6" customWidth="1"/>
    <col min="429" max="429" width="2.44140625" style="6" customWidth="1"/>
    <col min="430" max="432" width="0" style="6" hidden="1" customWidth="1"/>
    <col min="433" max="433" width="2.88671875" style="6" customWidth="1"/>
    <col min="434" max="436" width="0" style="6" hidden="1" customWidth="1"/>
    <col min="437" max="437" width="2.44140625" style="6" customWidth="1"/>
    <col min="438" max="440" width="0" style="6" hidden="1" customWidth="1"/>
    <col min="441" max="441" width="2.6640625" style="6" customWidth="1"/>
    <col min="442" max="444" width="0" style="6" hidden="1" customWidth="1"/>
    <col min="445" max="445" width="2.33203125" style="6" customWidth="1"/>
    <col min="446" max="448" width="0" style="6" hidden="1" customWidth="1"/>
    <col min="449" max="449" width="2.6640625" style="6" customWidth="1"/>
    <col min="450" max="452" width="0" style="6" hidden="1" customWidth="1"/>
    <col min="453" max="454" width="2.44140625" style="6" customWidth="1"/>
    <col min="455" max="457" width="0" style="6" hidden="1" customWidth="1"/>
    <col min="458" max="458" width="3" style="6" customWidth="1"/>
    <col min="459" max="461" width="0" style="6" hidden="1" customWidth="1"/>
    <col min="462" max="462" width="2.6640625" style="6" customWidth="1"/>
    <col min="463" max="465" width="0" style="6" hidden="1" customWidth="1"/>
    <col min="466" max="466" width="3" style="6" customWidth="1"/>
    <col min="467" max="469" width="0" style="6" hidden="1" customWidth="1"/>
    <col min="470" max="470" width="2.109375" style="6" customWidth="1"/>
    <col min="471" max="473" width="0" style="6" hidden="1" customWidth="1"/>
    <col min="474" max="474" width="2.6640625" style="6" customWidth="1"/>
    <col min="475" max="477" width="0" style="6" hidden="1" customWidth="1"/>
    <col min="478" max="479" width="2.44140625" style="6" customWidth="1"/>
    <col min="480" max="482" width="0" style="6" hidden="1" customWidth="1"/>
    <col min="483" max="483" width="2.88671875" style="6" customWidth="1"/>
    <col min="484" max="486" width="0" style="6" hidden="1" customWidth="1"/>
    <col min="487" max="487" width="2.44140625" style="6" customWidth="1"/>
    <col min="488" max="490" width="0" style="6" hidden="1" customWidth="1"/>
    <col min="491" max="491" width="3.109375" style="6" customWidth="1"/>
    <col min="492" max="494" width="0" style="6" hidden="1" customWidth="1"/>
    <col min="495" max="495" width="2.44140625" style="6" customWidth="1"/>
    <col min="496" max="498" width="0" style="6" hidden="1" customWidth="1"/>
    <col min="499" max="499" width="3.109375" style="6" customWidth="1"/>
    <col min="500" max="502" width="0" style="6" hidden="1" customWidth="1"/>
    <col min="503" max="504" width="2.6640625" style="6" customWidth="1"/>
    <col min="505" max="507" width="0" style="6" hidden="1" customWidth="1"/>
    <col min="508" max="508" width="2.88671875" style="6" customWidth="1"/>
    <col min="509" max="511" width="0" style="6" hidden="1" customWidth="1"/>
    <col min="512" max="512" width="2.88671875" style="6" customWidth="1"/>
    <col min="513" max="515" width="0" style="6" hidden="1" customWidth="1"/>
    <col min="516" max="516" width="3" style="6" customWidth="1"/>
    <col min="517" max="519" width="0" style="6" hidden="1" customWidth="1"/>
    <col min="520" max="520" width="2.33203125" style="6" customWidth="1"/>
    <col min="521" max="523" width="0" style="6" hidden="1" customWidth="1"/>
    <col min="524" max="524" width="3.109375" style="6" customWidth="1"/>
    <col min="525" max="527" width="0" style="6" hidden="1" customWidth="1"/>
    <col min="528" max="528" width="2.88671875" style="6" customWidth="1"/>
    <col min="529" max="529" width="2.44140625" style="6" customWidth="1"/>
    <col min="530" max="532" width="0" style="6" hidden="1" customWidth="1"/>
    <col min="533" max="533" width="3.109375" style="6" customWidth="1"/>
    <col min="534" max="536" width="0" style="6" hidden="1" customWidth="1"/>
    <col min="537" max="537" width="2.44140625" style="6" customWidth="1"/>
    <col min="538" max="540" width="0" style="6" hidden="1" customWidth="1"/>
    <col min="541" max="541" width="3" style="6" customWidth="1"/>
    <col min="542" max="544" width="0" style="6" hidden="1" customWidth="1"/>
    <col min="545" max="545" width="2.44140625" style="6" customWidth="1"/>
    <col min="546" max="548" width="0" style="6" hidden="1" customWidth="1"/>
    <col min="549" max="549" width="3" style="6" customWidth="1"/>
    <col min="550" max="552" width="0" style="6" hidden="1" customWidth="1"/>
    <col min="553" max="625" width="0" style="6" hidden="1"/>
    <col min="626" max="626" width="4.33203125" style="6" customWidth="1"/>
    <col min="627" max="628" width="16.6640625" style="6" customWidth="1"/>
    <col min="629" max="633" width="3.6640625" style="6" customWidth="1"/>
    <col min="634" max="635" width="2.44140625" style="6" customWidth="1"/>
    <col min="636" max="638" width="0" style="6" hidden="1" customWidth="1"/>
    <col min="639" max="639" width="2.88671875" style="6" customWidth="1"/>
    <col min="640" max="642" width="0" style="6" hidden="1" customWidth="1"/>
    <col min="643" max="643" width="2.44140625" style="6" customWidth="1"/>
    <col min="644" max="646" width="0" style="6" hidden="1" customWidth="1"/>
    <col min="647" max="647" width="2.88671875" style="6" customWidth="1"/>
    <col min="648" max="650" width="0" style="6" hidden="1" customWidth="1"/>
    <col min="651" max="651" width="2.33203125" style="6" customWidth="1"/>
    <col min="652" max="654" width="0" style="6" hidden="1" customWidth="1"/>
    <col min="655" max="655" width="3" style="6" customWidth="1"/>
    <col min="656" max="658" width="0" style="6" hidden="1" customWidth="1"/>
    <col min="659" max="659" width="2.88671875" style="6" customWidth="1"/>
    <col min="660" max="660" width="2.44140625" style="6" customWidth="1"/>
    <col min="661" max="663" width="0" style="6" hidden="1" customWidth="1"/>
    <col min="664" max="664" width="2.88671875" style="6" customWidth="1"/>
    <col min="665" max="667" width="0" style="6" hidden="1" customWidth="1"/>
    <col min="668" max="668" width="2.33203125" style="6" customWidth="1"/>
    <col min="669" max="671" width="0" style="6" hidden="1" customWidth="1"/>
    <col min="672" max="672" width="2.88671875" style="6" customWidth="1"/>
    <col min="673" max="675" width="0" style="6" hidden="1" customWidth="1"/>
    <col min="676" max="676" width="2.33203125" style="6" customWidth="1"/>
    <col min="677" max="679" width="0" style="6" hidden="1" customWidth="1"/>
    <col min="680" max="680" width="2.88671875" style="6" customWidth="1"/>
    <col min="681" max="683" width="0" style="6" hidden="1" customWidth="1"/>
    <col min="684" max="684" width="2.6640625" style="6" customWidth="1"/>
    <col min="685" max="685" width="2.44140625" style="6" customWidth="1"/>
    <col min="686" max="688" width="0" style="6" hidden="1" customWidth="1"/>
    <col min="689" max="689" width="2.88671875" style="6" customWidth="1"/>
    <col min="690" max="692" width="0" style="6" hidden="1" customWidth="1"/>
    <col min="693" max="693" width="2.44140625" style="6" customWidth="1"/>
    <col min="694" max="696" width="0" style="6" hidden="1" customWidth="1"/>
    <col min="697" max="697" width="2.6640625" style="6" customWidth="1"/>
    <col min="698" max="700" width="0" style="6" hidden="1" customWidth="1"/>
    <col min="701" max="701" width="2.33203125" style="6" customWidth="1"/>
    <col min="702" max="704" width="0" style="6" hidden="1" customWidth="1"/>
    <col min="705" max="705" width="2.6640625" style="6" customWidth="1"/>
    <col min="706" max="708" width="0" style="6" hidden="1" customWidth="1"/>
    <col min="709" max="710" width="2.44140625" style="6" customWidth="1"/>
    <col min="711" max="713" width="0" style="6" hidden="1" customWidth="1"/>
    <col min="714" max="714" width="3" style="6" customWidth="1"/>
    <col min="715" max="717" width="0" style="6" hidden="1" customWidth="1"/>
    <col min="718" max="718" width="2.6640625" style="6" customWidth="1"/>
    <col min="719" max="721" width="0" style="6" hidden="1" customWidth="1"/>
    <col min="722" max="722" width="3" style="6" customWidth="1"/>
    <col min="723" max="725" width="0" style="6" hidden="1" customWidth="1"/>
    <col min="726" max="726" width="2.109375" style="6" customWidth="1"/>
    <col min="727" max="729" width="0" style="6" hidden="1" customWidth="1"/>
    <col min="730" max="730" width="2.6640625" style="6" customWidth="1"/>
    <col min="731" max="733" width="0" style="6" hidden="1" customWidth="1"/>
    <col min="734" max="735" width="2.44140625" style="6" customWidth="1"/>
    <col min="736" max="738" width="0" style="6" hidden="1" customWidth="1"/>
    <col min="739" max="739" width="2.88671875" style="6" customWidth="1"/>
    <col min="740" max="742" width="0" style="6" hidden="1" customWidth="1"/>
    <col min="743" max="743" width="2.44140625" style="6" customWidth="1"/>
    <col min="744" max="746" width="0" style="6" hidden="1" customWidth="1"/>
    <col min="747" max="747" width="3.109375" style="6" customWidth="1"/>
    <col min="748" max="750" width="0" style="6" hidden="1" customWidth="1"/>
    <col min="751" max="751" width="2.44140625" style="6" customWidth="1"/>
    <col min="752" max="754" width="0" style="6" hidden="1" customWidth="1"/>
    <col min="755" max="755" width="3.109375" style="6" customWidth="1"/>
    <col min="756" max="758" width="0" style="6" hidden="1" customWidth="1"/>
    <col min="759" max="760" width="2.6640625" style="6" customWidth="1"/>
    <col min="761" max="763" width="0" style="6" hidden="1" customWidth="1"/>
    <col min="764" max="764" width="2.88671875" style="6" customWidth="1"/>
    <col min="765" max="767" width="0" style="6" hidden="1" customWidth="1"/>
    <col min="768" max="768" width="2.88671875" style="6" customWidth="1"/>
    <col min="769" max="771" width="0" style="6" hidden="1" customWidth="1"/>
    <col min="772" max="772" width="3" style="6" customWidth="1"/>
    <col min="773" max="775" width="0" style="6" hidden="1" customWidth="1"/>
    <col min="776" max="776" width="2.33203125" style="6" customWidth="1"/>
    <col min="777" max="779" width="0" style="6" hidden="1" customWidth="1"/>
    <col min="780" max="780" width="3.109375" style="6" customWidth="1"/>
    <col min="781" max="783" width="0" style="6" hidden="1" customWidth="1"/>
    <col min="784" max="784" width="2.88671875" style="6" customWidth="1"/>
    <col min="785" max="785" width="2.44140625" style="6" customWidth="1"/>
    <col min="786" max="788" width="0" style="6" hidden="1" customWidth="1"/>
    <col min="789" max="789" width="3.109375" style="6" customWidth="1"/>
    <col min="790" max="792" width="0" style="6" hidden="1" customWidth="1"/>
    <col min="793" max="793" width="2.44140625" style="6" customWidth="1"/>
    <col min="794" max="796" width="0" style="6" hidden="1" customWidth="1"/>
    <col min="797" max="797" width="3" style="6" customWidth="1"/>
    <col min="798" max="800" width="0" style="6" hidden="1" customWidth="1"/>
    <col min="801" max="801" width="2.44140625" style="6" customWidth="1"/>
    <col min="802" max="804" width="0" style="6" hidden="1" customWidth="1"/>
    <col min="805" max="805" width="3" style="6" customWidth="1"/>
    <col min="806" max="808" width="0" style="6" hidden="1" customWidth="1"/>
    <col min="809" max="881" width="0" style="6" hidden="1"/>
    <col min="882" max="882" width="4.33203125" style="6" customWidth="1"/>
    <col min="883" max="884" width="16.6640625" style="6" customWidth="1"/>
    <col min="885" max="889" width="3.6640625" style="6" customWidth="1"/>
    <col min="890" max="891" width="2.44140625" style="6" customWidth="1"/>
    <col min="892" max="894" width="0" style="6" hidden="1" customWidth="1"/>
    <col min="895" max="895" width="2.88671875" style="6" customWidth="1"/>
    <col min="896" max="898" width="0" style="6" hidden="1" customWidth="1"/>
    <col min="899" max="899" width="2.44140625" style="6" customWidth="1"/>
    <col min="900" max="902" width="0" style="6" hidden="1" customWidth="1"/>
    <col min="903" max="903" width="2.88671875" style="6" customWidth="1"/>
    <col min="904" max="906" width="0" style="6" hidden="1" customWidth="1"/>
    <col min="907" max="907" width="2.33203125" style="6" customWidth="1"/>
    <col min="908" max="910" width="0" style="6" hidden="1" customWidth="1"/>
    <col min="911" max="911" width="3" style="6" customWidth="1"/>
    <col min="912" max="914" width="0" style="6" hidden="1" customWidth="1"/>
    <col min="915" max="915" width="2.88671875" style="6" customWidth="1"/>
    <col min="916" max="916" width="2.44140625" style="6" customWidth="1"/>
    <col min="917" max="919" width="0" style="6" hidden="1" customWidth="1"/>
    <col min="920" max="920" width="2.88671875" style="6" customWidth="1"/>
    <col min="921" max="923" width="0" style="6" hidden="1" customWidth="1"/>
    <col min="924" max="924" width="2.33203125" style="6" customWidth="1"/>
    <col min="925" max="927" width="0" style="6" hidden="1" customWidth="1"/>
    <col min="928" max="928" width="2.88671875" style="6" customWidth="1"/>
    <col min="929" max="931" width="0" style="6" hidden="1" customWidth="1"/>
    <col min="932" max="932" width="2.33203125" style="6" customWidth="1"/>
    <col min="933" max="935" width="0" style="6" hidden="1" customWidth="1"/>
    <col min="936" max="936" width="2.88671875" style="6" customWidth="1"/>
    <col min="937" max="939" width="0" style="6" hidden="1" customWidth="1"/>
    <col min="940" max="940" width="2.6640625" style="6" customWidth="1"/>
    <col min="941" max="941" width="2.44140625" style="6" customWidth="1"/>
    <col min="942" max="944" width="0" style="6" hidden="1" customWidth="1"/>
    <col min="945" max="945" width="2.88671875" style="6" customWidth="1"/>
    <col min="946" max="948" width="0" style="6" hidden="1" customWidth="1"/>
    <col min="949" max="949" width="2.44140625" style="6" customWidth="1"/>
    <col min="950" max="952" width="0" style="6" hidden="1" customWidth="1"/>
    <col min="953" max="953" width="2.6640625" style="6" customWidth="1"/>
    <col min="954" max="956" width="0" style="6" hidden="1" customWidth="1"/>
    <col min="957" max="957" width="2.33203125" style="6" customWidth="1"/>
    <col min="958" max="960" width="0" style="6" hidden="1" customWidth="1"/>
    <col min="961" max="961" width="2.6640625" style="6" customWidth="1"/>
    <col min="962" max="964" width="0" style="6" hidden="1" customWidth="1"/>
    <col min="965" max="966" width="2.44140625" style="6" customWidth="1"/>
    <col min="967" max="969" width="0" style="6" hidden="1" customWidth="1"/>
    <col min="970" max="970" width="3" style="6" customWidth="1"/>
    <col min="971" max="973" width="0" style="6" hidden="1" customWidth="1"/>
    <col min="974" max="974" width="2.6640625" style="6" customWidth="1"/>
    <col min="975" max="977" width="0" style="6" hidden="1" customWidth="1"/>
    <col min="978" max="978" width="3" style="6" customWidth="1"/>
    <col min="979" max="981" width="0" style="6" hidden="1" customWidth="1"/>
    <col min="982" max="982" width="2.109375" style="6" customWidth="1"/>
    <col min="983" max="985" width="0" style="6" hidden="1" customWidth="1"/>
    <col min="986" max="986" width="2.6640625" style="6" customWidth="1"/>
    <col min="987" max="989" width="0" style="6" hidden="1" customWidth="1"/>
    <col min="990" max="991" width="2.44140625" style="6" customWidth="1"/>
    <col min="992" max="994" width="0" style="6" hidden="1" customWidth="1"/>
    <col min="995" max="995" width="2.88671875" style="6" customWidth="1"/>
    <col min="996" max="998" width="0" style="6" hidden="1" customWidth="1"/>
    <col min="999" max="999" width="2.44140625" style="6" customWidth="1"/>
    <col min="1000" max="1002" width="0" style="6" hidden="1" customWidth="1"/>
    <col min="1003" max="1003" width="3.109375" style="6" customWidth="1"/>
    <col min="1004" max="1006" width="0" style="6" hidden="1" customWidth="1"/>
    <col min="1007" max="1007" width="2.44140625" style="6" customWidth="1"/>
    <col min="1008" max="1010" width="0" style="6" hidden="1" customWidth="1"/>
    <col min="1011" max="1011" width="3.109375" style="6" customWidth="1"/>
    <col min="1012" max="1014" width="0" style="6" hidden="1" customWidth="1"/>
    <col min="1015" max="1016" width="2.6640625" style="6" customWidth="1"/>
    <col min="1017" max="1019" width="0" style="6" hidden="1" customWidth="1"/>
    <col min="1020" max="1020" width="2.88671875" style="6" customWidth="1"/>
    <col min="1021" max="1023" width="0" style="6" hidden="1" customWidth="1"/>
    <col min="1024" max="1024" width="2.88671875" style="6" customWidth="1"/>
    <col min="1025" max="1027" width="0" style="6" hidden="1" customWidth="1"/>
    <col min="1028" max="1028" width="3" style="6" customWidth="1"/>
    <col min="1029" max="1031" width="0" style="6" hidden="1" customWidth="1"/>
    <col min="1032" max="1032" width="2.33203125" style="6" customWidth="1"/>
    <col min="1033" max="1035" width="0" style="6" hidden="1" customWidth="1"/>
    <col min="1036" max="1036" width="3.109375" style="6" customWidth="1"/>
    <col min="1037" max="1039" width="0" style="6" hidden="1" customWidth="1"/>
    <col min="1040" max="1040" width="2.88671875" style="6" customWidth="1"/>
    <col min="1041" max="1041" width="2.44140625" style="6" customWidth="1"/>
    <col min="1042" max="1044" width="0" style="6" hidden="1" customWidth="1"/>
    <col min="1045" max="1045" width="3.109375" style="6" customWidth="1"/>
    <col min="1046" max="1048" width="0" style="6" hidden="1" customWidth="1"/>
    <col min="1049" max="1049" width="2.44140625" style="6" customWidth="1"/>
    <col min="1050" max="1052" width="0" style="6" hidden="1" customWidth="1"/>
    <col min="1053" max="1053" width="3" style="6" customWidth="1"/>
    <col min="1054" max="1056" width="0" style="6" hidden="1" customWidth="1"/>
    <col min="1057" max="1057" width="2.44140625" style="6" customWidth="1"/>
    <col min="1058" max="1060" width="0" style="6" hidden="1" customWidth="1"/>
    <col min="1061" max="1061" width="3" style="6" customWidth="1"/>
    <col min="1062" max="1064" width="0" style="6" hidden="1" customWidth="1"/>
    <col min="1065" max="1137" width="0" style="6" hidden="1"/>
    <col min="1138" max="1138" width="4.33203125" style="6" customWidth="1"/>
    <col min="1139" max="1140" width="16.6640625" style="6" customWidth="1"/>
    <col min="1141" max="1145" width="3.6640625" style="6" customWidth="1"/>
    <col min="1146" max="1147" width="2.44140625" style="6" customWidth="1"/>
    <col min="1148" max="1150" width="0" style="6" hidden="1" customWidth="1"/>
    <col min="1151" max="1151" width="2.88671875" style="6" customWidth="1"/>
    <col min="1152" max="1154" width="0" style="6" hidden="1" customWidth="1"/>
    <col min="1155" max="1155" width="2.44140625" style="6" customWidth="1"/>
    <col min="1156" max="1158" width="0" style="6" hidden="1" customWidth="1"/>
    <col min="1159" max="1159" width="2.88671875" style="6" customWidth="1"/>
    <col min="1160" max="1162" width="0" style="6" hidden="1" customWidth="1"/>
    <col min="1163" max="1163" width="2.33203125" style="6" customWidth="1"/>
    <col min="1164" max="1166" width="0" style="6" hidden="1" customWidth="1"/>
    <col min="1167" max="1167" width="3" style="6" customWidth="1"/>
    <col min="1168" max="1170" width="0" style="6" hidden="1" customWidth="1"/>
    <col min="1171" max="1171" width="2.88671875" style="6" customWidth="1"/>
    <col min="1172" max="1172" width="2.44140625" style="6" customWidth="1"/>
    <col min="1173" max="1175" width="0" style="6" hidden="1" customWidth="1"/>
    <col min="1176" max="1176" width="2.88671875" style="6" customWidth="1"/>
    <col min="1177" max="1179" width="0" style="6" hidden="1" customWidth="1"/>
    <col min="1180" max="1180" width="2.33203125" style="6" customWidth="1"/>
    <col min="1181" max="1183" width="0" style="6" hidden="1" customWidth="1"/>
    <col min="1184" max="1184" width="2.88671875" style="6" customWidth="1"/>
    <col min="1185" max="1187" width="0" style="6" hidden="1" customWidth="1"/>
    <col min="1188" max="1188" width="2.33203125" style="6" customWidth="1"/>
    <col min="1189" max="1191" width="0" style="6" hidden="1" customWidth="1"/>
    <col min="1192" max="1192" width="2.88671875" style="6" customWidth="1"/>
    <col min="1193" max="1195" width="0" style="6" hidden="1" customWidth="1"/>
    <col min="1196" max="1196" width="2.6640625" style="6" customWidth="1"/>
    <col min="1197" max="1197" width="2.44140625" style="6" customWidth="1"/>
    <col min="1198" max="1200" width="0" style="6" hidden="1" customWidth="1"/>
    <col min="1201" max="1201" width="2.88671875" style="6" customWidth="1"/>
    <col min="1202" max="1204" width="0" style="6" hidden="1" customWidth="1"/>
    <col min="1205" max="1205" width="2.44140625" style="6" customWidth="1"/>
    <col min="1206" max="1208" width="0" style="6" hidden="1" customWidth="1"/>
    <col min="1209" max="1209" width="2.6640625" style="6" customWidth="1"/>
    <col min="1210" max="1212" width="0" style="6" hidden="1" customWidth="1"/>
    <col min="1213" max="1213" width="2.33203125" style="6" customWidth="1"/>
    <col min="1214" max="1216" width="0" style="6" hidden="1" customWidth="1"/>
    <col min="1217" max="1217" width="2.6640625" style="6" customWidth="1"/>
    <col min="1218" max="1220" width="0" style="6" hidden="1" customWidth="1"/>
    <col min="1221" max="1222" width="2.44140625" style="6" customWidth="1"/>
    <col min="1223" max="1225" width="0" style="6" hidden="1" customWidth="1"/>
    <col min="1226" max="1226" width="3" style="6" customWidth="1"/>
    <col min="1227" max="1229" width="0" style="6" hidden="1" customWidth="1"/>
    <col min="1230" max="1230" width="2.6640625" style="6" customWidth="1"/>
    <col min="1231" max="1233" width="0" style="6" hidden="1" customWidth="1"/>
    <col min="1234" max="1234" width="3" style="6" customWidth="1"/>
    <col min="1235" max="1237" width="0" style="6" hidden="1" customWidth="1"/>
    <col min="1238" max="1238" width="2.109375" style="6" customWidth="1"/>
    <col min="1239" max="1241" width="0" style="6" hidden="1" customWidth="1"/>
    <col min="1242" max="1242" width="2.6640625" style="6" customWidth="1"/>
    <col min="1243" max="1245" width="0" style="6" hidden="1" customWidth="1"/>
    <col min="1246" max="1247" width="2.44140625" style="6" customWidth="1"/>
    <col min="1248" max="1250" width="0" style="6" hidden="1" customWidth="1"/>
    <col min="1251" max="1251" width="2.88671875" style="6" customWidth="1"/>
    <col min="1252" max="1254" width="0" style="6" hidden="1" customWidth="1"/>
    <col min="1255" max="1255" width="2.44140625" style="6" customWidth="1"/>
    <col min="1256" max="1258" width="0" style="6" hidden="1" customWidth="1"/>
    <col min="1259" max="1259" width="3.109375" style="6" customWidth="1"/>
    <col min="1260" max="1262" width="0" style="6" hidden="1" customWidth="1"/>
    <col min="1263" max="1263" width="2.44140625" style="6" customWidth="1"/>
    <col min="1264" max="1266" width="0" style="6" hidden="1" customWidth="1"/>
    <col min="1267" max="1267" width="3.109375" style="6" customWidth="1"/>
    <col min="1268" max="1270" width="0" style="6" hidden="1" customWidth="1"/>
    <col min="1271" max="1272" width="2.6640625" style="6" customWidth="1"/>
    <col min="1273" max="1275" width="0" style="6" hidden="1" customWidth="1"/>
    <col min="1276" max="1276" width="2.88671875" style="6" customWidth="1"/>
    <col min="1277" max="1279" width="0" style="6" hidden="1" customWidth="1"/>
    <col min="1280" max="1280" width="2.88671875" style="6" customWidth="1"/>
    <col min="1281" max="1283" width="0" style="6" hidden="1" customWidth="1"/>
    <col min="1284" max="1284" width="3" style="6" customWidth="1"/>
    <col min="1285" max="1287" width="0" style="6" hidden="1" customWidth="1"/>
    <col min="1288" max="1288" width="2.33203125" style="6" customWidth="1"/>
    <col min="1289" max="1291" width="0" style="6" hidden="1" customWidth="1"/>
    <col min="1292" max="1292" width="3.109375" style="6" customWidth="1"/>
    <col min="1293" max="1295" width="0" style="6" hidden="1" customWidth="1"/>
    <col min="1296" max="1296" width="2.88671875" style="6" customWidth="1"/>
    <col min="1297" max="1297" width="2.44140625" style="6" customWidth="1"/>
    <col min="1298" max="1300" width="0" style="6" hidden="1" customWidth="1"/>
    <col min="1301" max="1301" width="3.109375" style="6" customWidth="1"/>
    <col min="1302" max="1304" width="0" style="6" hidden="1" customWidth="1"/>
    <col min="1305" max="1305" width="2.44140625" style="6" customWidth="1"/>
    <col min="1306" max="1308" width="0" style="6" hidden="1" customWidth="1"/>
    <col min="1309" max="1309" width="3" style="6" customWidth="1"/>
    <col min="1310" max="1312" width="0" style="6" hidden="1" customWidth="1"/>
    <col min="1313" max="1313" width="2.44140625" style="6" customWidth="1"/>
    <col min="1314" max="1316" width="0" style="6" hidden="1" customWidth="1"/>
    <col min="1317" max="1317" width="3" style="6" customWidth="1"/>
    <col min="1318" max="1320" width="0" style="6" hidden="1" customWidth="1"/>
    <col min="1321" max="1393" width="0" style="6" hidden="1"/>
    <col min="1394" max="1394" width="4.33203125" style="6" customWidth="1"/>
    <col min="1395" max="1396" width="16.6640625" style="6" customWidth="1"/>
    <col min="1397" max="1401" width="3.6640625" style="6" customWidth="1"/>
    <col min="1402" max="1403" width="2.44140625" style="6" customWidth="1"/>
    <col min="1404" max="1406" width="0" style="6" hidden="1" customWidth="1"/>
    <col min="1407" max="1407" width="2.88671875" style="6" customWidth="1"/>
    <col min="1408" max="1410" width="0" style="6" hidden="1" customWidth="1"/>
    <col min="1411" max="1411" width="2.44140625" style="6" customWidth="1"/>
    <col min="1412" max="1414" width="0" style="6" hidden="1" customWidth="1"/>
    <col min="1415" max="1415" width="2.88671875" style="6" customWidth="1"/>
    <col min="1416" max="1418" width="0" style="6" hidden="1" customWidth="1"/>
    <col min="1419" max="1419" width="2.33203125" style="6" customWidth="1"/>
    <col min="1420" max="1422" width="0" style="6" hidden="1" customWidth="1"/>
    <col min="1423" max="1423" width="3" style="6" customWidth="1"/>
    <col min="1424" max="1426" width="0" style="6" hidden="1" customWidth="1"/>
    <col min="1427" max="1427" width="2.88671875" style="6" customWidth="1"/>
    <col min="1428" max="1428" width="2.44140625" style="6" customWidth="1"/>
    <col min="1429" max="1431" width="0" style="6" hidden="1" customWidth="1"/>
    <col min="1432" max="1432" width="2.88671875" style="6" customWidth="1"/>
    <col min="1433" max="1435" width="0" style="6" hidden="1" customWidth="1"/>
    <col min="1436" max="1436" width="2.33203125" style="6" customWidth="1"/>
    <col min="1437" max="1439" width="0" style="6" hidden="1" customWidth="1"/>
    <col min="1440" max="1440" width="2.88671875" style="6" customWidth="1"/>
    <col min="1441" max="1443" width="0" style="6" hidden="1" customWidth="1"/>
    <col min="1444" max="1444" width="2.33203125" style="6" customWidth="1"/>
    <col min="1445" max="1447" width="0" style="6" hidden="1" customWidth="1"/>
    <col min="1448" max="1448" width="2.88671875" style="6" customWidth="1"/>
    <col min="1449" max="1451" width="0" style="6" hidden="1" customWidth="1"/>
    <col min="1452" max="1452" width="2.6640625" style="6" customWidth="1"/>
    <col min="1453" max="1453" width="2.44140625" style="6" customWidth="1"/>
    <col min="1454" max="1456" width="0" style="6" hidden="1" customWidth="1"/>
    <col min="1457" max="1457" width="2.88671875" style="6" customWidth="1"/>
    <col min="1458" max="1460" width="0" style="6" hidden="1" customWidth="1"/>
    <col min="1461" max="1461" width="2.44140625" style="6" customWidth="1"/>
    <col min="1462" max="1464" width="0" style="6" hidden="1" customWidth="1"/>
    <col min="1465" max="1465" width="2.6640625" style="6" customWidth="1"/>
    <col min="1466" max="1468" width="0" style="6" hidden="1" customWidth="1"/>
    <col min="1469" max="1469" width="2.33203125" style="6" customWidth="1"/>
    <col min="1470" max="1472" width="0" style="6" hidden="1" customWidth="1"/>
    <col min="1473" max="1473" width="2.6640625" style="6" customWidth="1"/>
    <col min="1474" max="1476" width="0" style="6" hidden="1" customWidth="1"/>
    <col min="1477" max="1478" width="2.44140625" style="6" customWidth="1"/>
    <col min="1479" max="1481" width="0" style="6" hidden="1" customWidth="1"/>
    <col min="1482" max="1482" width="3" style="6" customWidth="1"/>
    <col min="1483" max="1485" width="0" style="6" hidden="1" customWidth="1"/>
    <col min="1486" max="1486" width="2.6640625" style="6" customWidth="1"/>
    <col min="1487" max="1489" width="0" style="6" hidden="1" customWidth="1"/>
    <col min="1490" max="1490" width="3" style="6" customWidth="1"/>
    <col min="1491" max="1493" width="0" style="6" hidden="1" customWidth="1"/>
    <col min="1494" max="1494" width="2.109375" style="6" customWidth="1"/>
    <col min="1495" max="1497" width="0" style="6" hidden="1" customWidth="1"/>
    <col min="1498" max="1498" width="2.6640625" style="6" customWidth="1"/>
    <col min="1499" max="1501" width="0" style="6" hidden="1" customWidth="1"/>
    <col min="1502" max="1503" width="2.44140625" style="6" customWidth="1"/>
    <col min="1504" max="1506" width="0" style="6" hidden="1" customWidth="1"/>
    <col min="1507" max="1507" width="2.88671875" style="6" customWidth="1"/>
    <col min="1508" max="1510" width="0" style="6" hidden="1" customWidth="1"/>
    <col min="1511" max="1511" width="2.44140625" style="6" customWidth="1"/>
    <col min="1512" max="1514" width="0" style="6" hidden="1" customWidth="1"/>
    <col min="1515" max="1515" width="3.109375" style="6" customWidth="1"/>
    <col min="1516" max="1518" width="0" style="6" hidden="1" customWidth="1"/>
    <col min="1519" max="1519" width="2.44140625" style="6" customWidth="1"/>
    <col min="1520" max="1522" width="0" style="6" hidden="1" customWidth="1"/>
    <col min="1523" max="1523" width="3.109375" style="6" customWidth="1"/>
    <col min="1524" max="1526" width="0" style="6" hidden="1" customWidth="1"/>
    <col min="1527" max="1528" width="2.6640625" style="6" customWidth="1"/>
    <col min="1529" max="1531" width="0" style="6" hidden="1" customWidth="1"/>
    <col min="1532" max="1532" width="2.88671875" style="6" customWidth="1"/>
    <col min="1533" max="1535" width="0" style="6" hidden="1" customWidth="1"/>
    <col min="1536" max="1536" width="2.88671875" style="6" customWidth="1"/>
    <col min="1537" max="1539" width="0" style="6" hidden="1" customWidth="1"/>
    <col min="1540" max="1540" width="3" style="6" customWidth="1"/>
    <col min="1541" max="1543" width="0" style="6" hidden="1" customWidth="1"/>
    <col min="1544" max="1544" width="2.33203125" style="6" customWidth="1"/>
    <col min="1545" max="1547" width="0" style="6" hidden="1" customWidth="1"/>
    <col min="1548" max="1548" width="3.109375" style="6" customWidth="1"/>
    <col min="1549" max="1551" width="0" style="6" hidden="1" customWidth="1"/>
    <col min="1552" max="1552" width="2.88671875" style="6" customWidth="1"/>
    <col min="1553" max="1553" width="2.44140625" style="6" customWidth="1"/>
    <col min="1554" max="1556" width="0" style="6" hidden="1" customWidth="1"/>
    <col min="1557" max="1557" width="3.109375" style="6" customWidth="1"/>
    <col min="1558" max="1560" width="0" style="6" hidden="1" customWidth="1"/>
    <col min="1561" max="1561" width="2.44140625" style="6" customWidth="1"/>
    <col min="1562" max="1564" width="0" style="6" hidden="1" customWidth="1"/>
    <col min="1565" max="1565" width="3" style="6" customWidth="1"/>
    <col min="1566" max="1568" width="0" style="6" hidden="1" customWidth="1"/>
    <col min="1569" max="1569" width="2.44140625" style="6" customWidth="1"/>
    <col min="1570" max="1572" width="0" style="6" hidden="1" customWidth="1"/>
    <col min="1573" max="1573" width="3" style="6" customWidth="1"/>
    <col min="1574" max="1576" width="0" style="6" hidden="1" customWidth="1"/>
    <col min="1577" max="1649" width="0" style="6" hidden="1"/>
    <col min="1650" max="1650" width="4.33203125" style="6" customWidth="1"/>
    <col min="1651" max="1652" width="16.6640625" style="6" customWidth="1"/>
    <col min="1653" max="1657" width="3.6640625" style="6" customWidth="1"/>
    <col min="1658" max="1659" width="2.44140625" style="6" customWidth="1"/>
    <col min="1660" max="1662" width="0" style="6" hidden="1" customWidth="1"/>
    <col min="1663" max="1663" width="2.88671875" style="6" customWidth="1"/>
    <col min="1664" max="1666" width="0" style="6" hidden="1" customWidth="1"/>
    <col min="1667" max="1667" width="2.44140625" style="6" customWidth="1"/>
    <col min="1668" max="1670" width="0" style="6" hidden="1" customWidth="1"/>
    <col min="1671" max="1671" width="2.88671875" style="6" customWidth="1"/>
    <col min="1672" max="1674" width="0" style="6" hidden="1" customWidth="1"/>
    <col min="1675" max="1675" width="2.33203125" style="6" customWidth="1"/>
    <col min="1676" max="1678" width="0" style="6" hidden="1" customWidth="1"/>
    <col min="1679" max="1679" width="3" style="6" customWidth="1"/>
    <col min="1680" max="1682" width="0" style="6" hidden="1" customWidth="1"/>
    <col min="1683" max="1683" width="2.88671875" style="6" customWidth="1"/>
    <col min="1684" max="1684" width="2.44140625" style="6" customWidth="1"/>
    <col min="1685" max="1687" width="0" style="6" hidden="1" customWidth="1"/>
    <col min="1688" max="1688" width="2.88671875" style="6" customWidth="1"/>
    <col min="1689" max="1691" width="0" style="6" hidden="1" customWidth="1"/>
    <col min="1692" max="1692" width="2.33203125" style="6" customWidth="1"/>
    <col min="1693" max="1695" width="0" style="6" hidden="1" customWidth="1"/>
    <col min="1696" max="1696" width="2.88671875" style="6" customWidth="1"/>
    <col min="1697" max="1699" width="0" style="6" hidden="1" customWidth="1"/>
    <col min="1700" max="1700" width="2.33203125" style="6" customWidth="1"/>
    <col min="1701" max="1703" width="0" style="6" hidden="1" customWidth="1"/>
    <col min="1704" max="1704" width="2.88671875" style="6" customWidth="1"/>
    <col min="1705" max="1707" width="0" style="6" hidden="1" customWidth="1"/>
    <col min="1708" max="1708" width="2.6640625" style="6" customWidth="1"/>
    <col min="1709" max="1709" width="2.44140625" style="6" customWidth="1"/>
    <col min="1710" max="1712" width="0" style="6" hidden="1" customWidth="1"/>
    <col min="1713" max="1713" width="2.88671875" style="6" customWidth="1"/>
    <col min="1714" max="1716" width="0" style="6" hidden="1" customWidth="1"/>
    <col min="1717" max="1717" width="2.44140625" style="6" customWidth="1"/>
    <col min="1718" max="1720" width="0" style="6" hidden="1" customWidth="1"/>
    <col min="1721" max="1721" width="2.6640625" style="6" customWidth="1"/>
    <col min="1722" max="1724" width="0" style="6" hidden="1" customWidth="1"/>
    <col min="1725" max="1725" width="2.33203125" style="6" customWidth="1"/>
    <col min="1726" max="1728" width="0" style="6" hidden="1" customWidth="1"/>
    <col min="1729" max="1729" width="2.6640625" style="6" customWidth="1"/>
    <col min="1730" max="1732" width="0" style="6" hidden="1" customWidth="1"/>
    <col min="1733" max="1734" width="2.44140625" style="6" customWidth="1"/>
    <col min="1735" max="1737" width="0" style="6" hidden="1" customWidth="1"/>
    <col min="1738" max="1738" width="3" style="6" customWidth="1"/>
    <col min="1739" max="1741" width="0" style="6" hidden="1" customWidth="1"/>
    <col min="1742" max="1742" width="2.6640625" style="6" customWidth="1"/>
    <col min="1743" max="1745" width="0" style="6" hidden="1" customWidth="1"/>
    <col min="1746" max="1746" width="3" style="6" customWidth="1"/>
    <col min="1747" max="1749" width="0" style="6" hidden="1" customWidth="1"/>
    <col min="1750" max="1750" width="2.109375" style="6" customWidth="1"/>
    <col min="1751" max="1753" width="0" style="6" hidden="1" customWidth="1"/>
    <col min="1754" max="1754" width="2.6640625" style="6" customWidth="1"/>
    <col min="1755" max="1757" width="0" style="6" hidden="1" customWidth="1"/>
    <col min="1758" max="1759" width="2.44140625" style="6" customWidth="1"/>
    <col min="1760" max="1762" width="0" style="6" hidden="1" customWidth="1"/>
    <col min="1763" max="1763" width="2.88671875" style="6" customWidth="1"/>
    <col min="1764" max="1766" width="0" style="6" hidden="1" customWidth="1"/>
    <col min="1767" max="1767" width="2.44140625" style="6" customWidth="1"/>
    <col min="1768" max="1770" width="0" style="6" hidden="1" customWidth="1"/>
    <col min="1771" max="1771" width="3.109375" style="6" customWidth="1"/>
    <col min="1772" max="1774" width="0" style="6" hidden="1" customWidth="1"/>
    <col min="1775" max="1775" width="2.44140625" style="6" customWidth="1"/>
    <col min="1776" max="1778" width="0" style="6" hidden="1" customWidth="1"/>
    <col min="1779" max="1779" width="3.109375" style="6" customWidth="1"/>
    <col min="1780" max="1782" width="0" style="6" hidden="1" customWidth="1"/>
    <col min="1783" max="1784" width="2.6640625" style="6" customWidth="1"/>
    <col min="1785" max="1787" width="0" style="6" hidden="1" customWidth="1"/>
    <col min="1788" max="1788" width="2.88671875" style="6" customWidth="1"/>
    <col min="1789" max="1791" width="0" style="6" hidden="1" customWidth="1"/>
    <col min="1792" max="1792" width="2.88671875" style="6" customWidth="1"/>
    <col min="1793" max="1795" width="0" style="6" hidden="1" customWidth="1"/>
    <col min="1796" max="1796" width="3" style="6" customWidth="1"/>
    <col min="1797" max="1799" width="0" style="6" hidden="1" customWidth="1"/>
    <col min="1800" max="1800" width="2.33203125" style="6" customWidth="1"/>
    <col min="1801" max="1803" width="0" style="6" hidden="1" customWidth="1"/>
    <col min="1804" max="1804" width="3.109375" style="6" customWidth="1"/>
    <col min="1805" max="1807" width="0" style="6" hidden="1" customWidth="1"/>
    <col min="1808" max="1808" width="2.88671875" style="6" customWidth="1"/>
    <col min="1809" max="1809" width="2.44140625" style="6" customWidth="1"/>
    <col min="1810" max="1812" width="0" style="6" hidden="1" customWidth="1"/>
    <col min="1813" max="1813" width="3.109375" style="6" customWidth="1"/>
    <col min="1814" max="1816" width="0" style="6" hidden="1" customWidth="1"/>
    <col min="1817" max="1817" width="2.44140625" style="6" customWidth="1"/>
    <col min="1818" max="1820" width="0" style="6" hidden="1" customWidth="1"/>
    <col min="1821" max="1821" width="3" style="6" customWidth="1"/>
    <col min="1822" max="1824" width="0" style="6" hidden="1" customWidth="1"/>
    <col min="1825" max="1825" width="2.44140625" style="6" customWidth="1"/>
    <col min="1826" max="1828" width="0" style="6" hidden="1" customWidth="1"/>
    <col min="1829" max="1829" width="3" style="6" customWidth="1"/>
    <col min="1830" max="1832" width="0" style="6" hidden="1" customWidth="1"/>
    <col min="1833" max="1905" width="0" style="6" hidden="1"/>
    <col min="1906" max="1906" width="4.33203125" style="6" customWidth="1"/>
    <col min="1907" max="1908" width="16.6640625" style="6" customWidth="1"/>
    <col min="1909" max="1913" width="3.6640625" style="6" customWidth="1"/>
    <col min="1914" max="1915" width="2.44140625" style="6" customWidth="1"/>
    <col min="1916" max="1918" width="0" style="6" hidden="1" customWidth="1"/>
    <col min="1919" max="1919" width="2.88671875" style="6" customWidth="1"/>
    <col min="1920" max="1922" width="0" style="6" hidden="1" customWidth="1"/>
    <col min="1923" max="1923" width="2.44140625" style="6" customWidth="1"/>
    <col min="1924" max="1926" width="0" style="6" hidden="1" customWidth="1"/>
    <col min="1927" max="1927" width="2.88671875" style="6" customWidth="1"/>
    <col min="1928" max="1930" width="0" style="6" hidden="1" customWidth="1"/>
    <col min="1931" max="1931" width="2.33203125" style="6" customWidth="1"/>
    <col min="1932" max="1934" width="0" style="6" hidden="1" customWidth="1"/>
    <col min="1935" max="1935" width="3" style="6" customWidth="1"/>
    <col min="1936" max="1938" width="0" style="6" hidden="1" customWidth="1"/>
    <col min="1939" max="1939" width="2.88671875" style="6" customWidth="1"/>
    <col min="1940" max="1940" width="2.44140625" style="6" customWidth="1"/>
    <col min="1941" max="1943" width="0" style="6" hidden="1" customWidth="1"/>
    <col min="1944" max="1944" width="2.88671875" style="6" customWidth="1"/>
    <col min="1945" max="1947" width="0" style="6" hidden="1" customWidth="1"/>
    <col min="1948" max="1948" width="2.33203125" style="6" customWidth="1"/>
    <col min="1949" max="1951" width="0" style="6" hidden="1" customWidth="1"/>
    <col min="1952" max="1952" width="2.88671875" style="6" customWidth="1"/>
    <col min="1953" max="1955" width="0" style="6" hidden="1" customWidth="1"/>
    <col min="1956" max="1956" width="2.33203125" style="6" customWidth="1"/>
    <col min="1957" max="1959" width="0" style="6" hidden="1" customWidth="1"/>
    <col min="1960" max="1960" width="2.88671875" style="6" customWidth="1"/>
    <col min="1961" max="1963" width="0" style="6" hidden="1" customWidth="1"/>
    <col min="1964" max="1964" width="2.6640625" style="6" customWidth="1"/>
    <col min="1965" max="1965" width="2.44140625" style="6" customWidth="1"/>
    <col min="1966" max="1968" width="0" style="6" hidden="1" customWidth="1"/>
    <col min="1969" max="1969" width="2.88671875" style="6" customWidth="1"/>
    <col min="1970" max="1972" width="0" style="6" hidden="1" customWidth="1"/>
    <col min="1973" max="1973" width="2.44140625" style="6" customWidth="1"/>
    <col min="1974" max="1976" width="0" style="6" hidden="1" customWidth="1"/>
    <col min="1977" max="1977" width="2.6640625" style="6" customWidth="1"/>
    <col min="1978" max="1980" width="0" style="6" hidden="1" customWidth="1"/>
    <col min="1981" max="1981" width="2.33203125" style="6" customWidth="1"/>
    <col min="1982" max="1984" width="0" style="6" hidden="1" customWidth="1"/>
    <col min="1985" max="1985" width="2.6640625" style="6" customWidth="1"/>
    <col min="1986" max="1988" width="0" style="6" hidden="1" customWidth="1"/>
    <col min="1989" max="1990" width="2.44140625" style="6" customWidth="1"/>
    <col min="1991" max="1993" width="0" style="6" hidden="1" customWidth="1"/>
    <col min="1994" max="1994" width="3" style="6" customWidth="1"/>
    <col min="1995" max="1997" width="0" style="6" hidden="1" customWidth="1"/>
    <col min="1998" max="1998" width="2.6640625" style="6" customWidth="1"/>
    <col min="1999" max="2001" width="0" style="6" hidden="1" customWidth="1"/>
    <col min="2002" max="2002" width="3" style="6" customWidth="1"/>
    <col min="2003" max="2005" width="0" style="6" hidden="1" customWidth="1"/>
    <col min="2006" max="2006" width="2.109375" style="6" customWidth="1"/>
    <col min="2007" max="2009" width="0" style="6" hidden="1" customWidth="1"/>
    <col min="2010" max="2010" width="2.6640625" style="6" customWidth="1"/>
    <col min="2011" max="2013" width="0" style="6" hidden="1" customWidth="1"/>
    <col min="2014" max="2015" width="2.44140625" style="6" customWidth="1"/>
    <col min="2016" max="2018" width="0" style="6" hidden="1" customWidth="1"/>
    <col min="2019" max="2019" width="2.88671875" style="6" customWidth="1"/>
    <col min="2020" max="2022" width="0" style="6" hidden="1" customWidth="1"/>
    <col min="2023" max="2023" width="2.44140625" style="6" customWidth="1"/>
    <col min="2024" max="2026" width="0" style="6" hidden="1" customWidth="1"/>
    <col min="2027" max="2027" width="3.109375" style="6" customWidth="1"/>
    <col min="2028" max="2030" width="0" style="6" hidden="1" customWidth="1"/>
    <col min="2031" max="2031" width="2.44140625" style="6" customWidth="1"/>
    <col min="2032" max="2034" width="0" style="6" hidden="1" customWidth="1"/>
    <col min="2035" max="2035" width="3.109375" style="6" customWidth="1"/>
    <col min="2036" max="2038" width="0" style="6" hidden="1" customWidth="1"/>
    <col min="2039" max="2040" width="2.6640625" style="6" customWidth="1"/>
    <col min="2041" max="2043" width="0" style="6" hidden="1" customWidth="1"/>
    <col min="2044" max="2044" width="2.88671875" style="6" customWidth="1"/>
    <col min="2045" max="2047" width="0" style="6" hidden="1" customWidth="1"/>
    <col min="2048" max="2048" width="2.88671875" style="6" customWidth="1"/>
    <col min="2049" max="2051" width="0" style="6" hidden="1" customWidth="1"/>
    <col min="2052" max="2052" width="3" style="6" customWidth="1"/>
    <col min="2053" max="2055" width="0" style="6" hidden="1" customWidth="1"/>
    <col min="2056" max="2056" width="2.33203125" style="6" customWidth="1"/>
    <col min="2057" max="2059" width="0" style="6" hidden="1" customWidth="1"/>
    <col min="2060" max="2060" width="3.109375" style="6" customWidth="1"/>
    <col min="2061" max="2063" width="0" style="6" hidden="1" customWidth="1"/>
    <col min="2064" max="2064" width="2.88671875" style="6" customWidth="1"/>
    <col min="2065" max="2065" width="2.44140625" style="6" customWidth="1"/>
    <col min="2066" max="2068" width="0" style="6" hidden="1" customWidth="1"/>
    <col min="2069" max="2069" width="3.109375" style="6" customWidth="1"/>
    <col min="2070" max="2072" width="0" style="6" hidden="1" customWidth="1"/>
    <col min="2073" max="2073" width="2.44140625" style="6" customWidth="1"/>
    <col min="2074" max="2076" width="0" style="6" hidden="1" customWidth="1"/>
    <col min="2077" max="2077" width="3" style="6" customWidth="1"/>
    <col min="2078" max="2080" width="0" style="6" hidden="1" customWidth="1"/>
    <col min="2081" max="2081" width="2.44140625" style="6" customWidth="1"/>
    <col min="2082" max="2084" width="0" style="6" hidden="1" customWidth="1"/>
    <col min="2085" max="2085" width="3" style="6" customWidth="1"/>
    <col min="2086" max="2088" width="0" style="6" hidden="1" customWidth="1"/>
    <col min="2089" max="2161" width="0" style="6" hidden="1"/>
    <col min="2162" max="2162" width="4.33203125" style="6" customWidth="1"/>
    <col min="2163" max="2164" width="16.6640625" style="6" customWidth="1"/>
    <col min="2165" max="2169" width="3.6640625" style="6" customWidth="1"/>
    <col min="2170" max="2171" width="2.44140625" style="6" customWidth="1"/>
    <col min="2172" max="2174" width="0" style="6" hidden="1" customWidth="1"/>
    <col min="2175" max="2175" width="2.88671875" style="6" customWidth="1"/>
    <col min="2176" max="2178" width="0" style="6" hidden="1" customWidth="1"/>
    <col min="2179" max="2179" width="2.44140625" style="6" customWidth="1"/>
    <col min="2180" max="2182" width="0" style="6" hidden="1" customWidth="1"/>
    <col min="2183" max="2183" width="2.88671875" style="6" customWidth="1"/>
    <col min="2184" max="2186" width="0" style="6" hidden="1" customWidth="1"/>
    <col min="2187" max="2187" width="2.33203125" style="6" customWidth="1"/>
    <col min="2188" max="2190" width="0" style="6" hidden="1" customWidth="1"/>
    <col min="2191" max="2191" width="3" style="6" customWidth="1"/>
    <col min="2192" max="2194" width="0" style="6" hidden="1" customWidth="1"/>
    <col min="2195" max="2195" width="2.88671875" style="6" customWidth="1"/>
    <col min="2196" max="2196" width="2.44140625" style="6" customWidth="1"/>
    <col min="2197" max="2199" width="0" style="6" hidden="1" customWidth="1"/>
    <col min="2200" max="2200" width="2.88671875" style="6" customWidth="1"/>
    <col min="2201" max="2203" width="0" style="6" hidden="1" customWidth="1"/>
    <col min="2204" max="2204" width="2.33203125" style="6" customWidth="1"/>
    <col min="2205" max="2207" width="0" style="6" hidden="1" customWidth="1"/>
    <col min="2208" max="2208" width="2.88671875" style="6" customWidth="1"/>
    <col min="2209" max="2211" width="0" style="6" hidden="1" customWidth="1"/>
    <col min="2212" max="2212" width="2.33203125" style="6" customWidth="1"/>
    <col min="2213" max="2215" width="0" style="6" hidden="1" customWidth="1"/>
    <col min="2216" max="2216" width="2.88671875" style="6" customWidth="1"/>
    <col min="2217" max="2219" width="0" style="6" hidden="1" customWidth="1"/>
    <col min="2220" max="2220" width="2.6640625" style="6" customWidth="1"/>
    <col min="2221" max="2221" width="2.44140625" style="6" customWidth="1"/>
    <col min="2222" max="2224" width="0" style="6" hidden="1" customWidth="1"/>
    <col min="2225" max="2225" width="2.88671875" style="6" customWidth="1"/>
    <col min="2226" max="2228" width="0" style="6" hidden="1" customWidth="1"/>
    <col min="2229" max="2229" width="2.44140625" style="6" customWidth="1"/>
    <col min="2230" max="2232" width="0" style="6" hidden="1" customWidth="1"/>
    <col min="2233" max="2233" width="2.6640625" style="6" customWidth="1"/>
    <col min="2234" max="2236" width="0" style="6" hidden="1" customWidth="1"/>
    <col min="2237" max="2237" width="2.33203125" style="6" customWidth="1"/>
    <col min="2238" max="2240" width="0" style="6" hidden="1" customWidth="1"/>
    <col min="2241" max="2241" width="2.6640625" style="6" customWidth="1"/>
    <col min="2242" max="2244" width="0" style="6" hidden="1" customWidth="1"/>
    <col min="2245" max="2246" width="2.44140625" style="6" customWidth="1"/>
    <col min="2247" max="2249" width="0" style="6" hidden="1" customWidth="1"/>
    <col min="2250" max="2250" width="3" style="6" customWidth="1"/>
    <col min="2251" max="2253" width="0" style="6" hidden="1" customWidth="1"/>
    <col min="2254" max="2254" width="2.6640625" style="6" customWidth="1"/>
    <col min="2255" max="2257" width="0" style="6" hidden="1" customWidth="1"/>
    <col min="2258" max="2258" width="3" style="6" customWidth="1"/>
    <col min="2259" max="2261" width="0" style="6" hidden="1" customWidth="1"/>
    <col min="2262" max="2262" width="2.109375" style="6" customWidth="1"/>
    <col min="2263" max="2265" width="0" style="6" hidden="1" customWidth="1"/>
    <col min="2266" max="2266" width="2.6640625" style="6" customWidth="1"/>
    <col min="2267" max="2269" width="0" style="6" hidden="1" customWidth="1"/>
    <col min="2270" max="2271" width="2.44140625" style="6" customWidth="1"/>
    <col min="2272" max="2274" width="0" style="6" hidden="1" customWidth="1"/>
    <col min="2275" max="2275" width="2.88671875" style="6" customWidth="1"/>
    <col min="2276" max="2278" width="0" style="6" hidden="1" customWidth="1"/>
    <col min="2279" max="2279" width="2.44140625" style="6" customWidth="1"/>
    <col min="2280" max="2282" width="0" style="6" hidden="1" customWidth="1"/>
    <col min="2283" max="2283" width="3.109375" style="6" customWidth="1"/>
    <col min="2284" max="2286" width="0" style="6" hidden="1" customWidth="1"/>
    <col min="2287" max="2287" width="2.44140625" style="6" customWidth="1"/>
    <col min="2288" max="2290" width="0" style="6" hidden="1" customWidth="1"/>
    <col min="2291" max="2291" width="3.109375" style="6" customWidth="1"/>
    <col min="2292" max="2294" width="0" style="6" hidden="1" customWidth="1"/>
    <col min="2295" max="2296" width="2.6640625" style="6" customWidth="1"/>
    <col min="2297" max="2299" width="0" style="6" hidden="1" customWidth="1"/>
    <col min="2300" max="2300" width="2.88671875" style="6" customWidth="1"/>
    <col min="2301" max="2303" width="0" style="6" hidden="1" customWidth="1"/>
    <col min="2304" max="2304" width="2.88671875" style="6" customWidth="1"/>
    <col min="2305" max="2307" width="0" style="6" hidden="1" customWidth="1"/>
    <col min="2308" max="2308" width="3" style="6" customWidth="1"/>
    <col min="2309" max="2311" width="0" style="6" hidden="1" customWidth="1"/>
    <col min="2312" max="2312" width="2.33203125" style="6" customWidth="1"/>
    <col min="2313" max="2315" width="0" style="6" hidden="1" customWidth="1"/>
    <col min="2316" max="2316" width="3.109375" style="6" customWidth="1"/>
    <col min="2317" max="2319" width="0" style="6" hidden="1" customWidth="1"/>
    <col min="2320" max="2320" width="2.88671875" style="6" customWidth="1"/>
    <col min="2321" max="2321" width="2.44140625" style="6" customWidth="1"/>
    <col min="2322" max="2324" width="0" style="6" hidden="1" customWidth="1"/>
    <col min="2325" max="2325" width="3.109375" style="6" customWidth="1"/>
    <col min="2326" max="2328" width="0" style="6" hidden="1" customWidth="1"/>
    <col min="2329" max="2329" width="2.44140625" style="6" customWidth="1"/>
    <col min="2330" max="2332" width="0" style="6" hidden="1" customWidth="1"/>
    <col min="2333" max="2333" width="3" style="6" customWidth="1"/>
    <col min="2334" max="2336" width="0" style="6" hidden="1" customWidth="1"/>
    <col min="2337" max="2337" width="2.44140625" style="6" customWidth="1"/>
    <col min="2338" max="2340" width="0" style="6" hidden="1" customWidth="1"/>
    <col min="2341" max="2341" width="3" style="6" customWidth="1"/>
    <col min="2342" max="2344" width="0" style="6" hidden="1" customWidth="1"/>
    <col min="2345" max="2417" width="0" style="6" hidden="1"/>
    <col min="2418" max="2418" width="4.33203125" style="6" customWidth="1"/>
    <col min="2419" max="2420" width="16.6640625" style="6" customWidth="1"/>
    <col min="2421" max="2425" width="3.6640625" style="6" customWidth="1"/>
    <col min="2426" max="2427" width="2.44140625" style="6" customWidth="1"/>
    <col min="2428" max="2430" width="0" style="6" hidden="1" customWidth="1"/>
    <col min="2431" max="2431" width="2.88671875" style="6" customWidth="1"/>
    <col min="2432" max="2434" width="0" style="6" hidden="1" customWidth="1"/>
    <col min="2435" max="2435" width="2.44140625" style="6" customWidth="1"/>
    <col min="2436" max="2438" width="0" style="6" hidden="1" customWidth="1"/>
    <col min="2439" max="2439" width="2.88671875" style="6" customWidth="1"/>
    <col min="2440" max="2442" width="0" style="6" hidden="1" customWidth="1"/>
    <col min="2443" max="2443" width="2.33203125" style="6" customWidth="1"/>
    <col min="2444" max="2446" width="0" style="6" hidden="1" customWidth="1"/>
    <col min="2447" max="2447" width="3" style="6" customWidth="1"/>
    <col min="2448" max="2450" width="0" style="6" hidden="1" customWidth="1"/>
    <col min="2451" max="2451" width="2.88671875" style="6" customWidth="1"/>
    <col min="2452" max="2452" width="2.44140625" style="6" customWidth="1"/>
    <col min="2453" max="2455" width="0" style="6" hidden="1" customWidth="1"/>
    <col min="2456" max="2456" width="2.88671875" style="6" customWidth="1"/>
    <col min="2457" max="2459" width="0" style="6" hidden="1" customWidth="1"/>
    <col min="2460" max="2460" width="2.33203125" style="6" customWidth="1"/>
    <col min="2461" max="2463" width="0" style="6" hidden="1" customWidth="1"/>
    <col min="2464" max="2464" width="2.88671875" style="6" customWidth="1"/>
    <col min="2465" max="2467" width="0" style="6" hidden="1" customWidth="1"/>
    <col min="2468" max="2468" width="2.33203125" style="6" customWidth="1"/>
    <col min="2469" max="2471" width="0" style="6" hidden="1" customWidth="1"/>
    <col min="2472" max="2472" width="2.88671875" style="6" customWidth="1"/>
    <col min="2473" max="2475" width="0" style="6" hidden="1" customWidth="1"/>
    <col min="2476" max="2476" width="2.6640625" style="6" customWidth="1"/>
    <col min="2477" max="2477" width="2.44140625" style="6" customWidth="1"/>
    <col min="2478" max="2480" width="0" style="6" hidden="1" customWidth="1"/>
    <col min="2481" max="2481" width="2.88671875" style="6" customWidth="1"/>
    <col min="2482" max="2484" width="0" style="6" hidden="1" customWidth="1"/>
    <col min="2485" max="2485" width="2.44140625" style="6" customWidth="1"/>
    <col min="2486" max="2488" width="0" style="6" hidden="1" customWidth="1"/>
    <col min="2489" max="2489" width="2.6640625" style="6" customWidth="1"/>
    <col min="2490" max="2492" width="0" style="6" hidden="1" customWidth="1"/>
    <col min="2493" max="2493" width="2.33203125" style="6" customWidth="1"/>
    <col min="2494" max="2496" width="0" style="6" hidden="1" customWidth="1"/>
    <col min="2497" max="2497" width="2.6640625" style="6" customWidth="1"/>
    <col min="2498" max="2500" width="0" style="6" hidden="1" customWidth="1"/>
    <col min="2501" max="2502" width="2.44140625" style="6" customWidth="1"/>
    <col min="2503" max="2505" width="0" style="6" hidden="1" customWidth="1"/>
    <col min="2506" max="2506" width="3" style="6" customWidth="1"/>
    <col min="2507" max="2509" width="0" style="6" hidden="1" customWidth="1"/>
    <col min="2510" max="2510" width="2.6640625" style="6" customWidth="1"/>
    <col min="2511" max="2513" width="0" style="6" hidden="1" customWidth="1"/>
    <col min="2514" max="2514" width="3" style="6" customWidth="1"/>
    <col min="2515" max="2517" width="0" style="6" hidden="1" customWidth="1"/>
    <col min="2518" max="2518" width="2.109375" style="6" customWidth="1"/>
    <col min="2519" max="2521" width="0" style="6" hidden="1" customWidth="1"/>
    <col min="2522" max="2522" width="2.6640625" style="6" customWidth="1"/>
    <col min="2523" max="2525" width="0" style="6" hidden="1" customWidth="1"/>
    <col min="2526" max="2527" width="2.44140625" style="6" customWidth="1"/>
    <col min="2528" max="2530" width="0" style="6" hidden="1" customWidth="1"/>
    <col min="2531" max="2531" width="2.88671875" style="6" customWidth="1"/>
    <col min="2532" max="2534" width="0" style="6" hidden="1" customWidth="1"/>
    <col min="2535" max="2535" width="2.44140625" style="6" customWidth="1"/>
    <col min="2536" max="2538" width="0" style="6" hidden="1" customWidth="1"/>
    <col min="2539" max="2539" width="3.109375" style="6" customWidth="1"/>
    <col min="2540" max="2542" width="0" style="6" hidden="1" customWidth="1"/>
    <col min="2543" max="2543" width="2.44140625" style="6" customWidth="1"/>
    <col min="2544" max="2546" width="0" style="6" hidden="1" customWidth="1"/>
    <col min="2547" max="2547" width="3.109375" style="6" customWidth="1"/>
    <col min="2548" max="2550" width="0" style="6" hidden="1" customWidth="1"/>
    <col min="2551" max="2552" width="2.6640625" style="6" customWidth="1"/>
    <col min="2553" max="2555" width="0" style="6" hidden="1" customWidth="1"/>
    <col min="2556" max="2556" width="2.88671875" style="6" customWidth="1"/>
    <col min="2557" max="2559" width="0" style="6" hidden="1" customWidth="1"/>
    <col min="2560" max="2560" width="2.88671875" style="6" customWidth="1"/>
    <col min="2561" max="2563" width="0" style="6" hidden="1" customWidth="1"/>
    <col min="2564" max="2564" width="3" style="6" customWidth="1"/>
    <col min="2565" max="2567" width="0" style="6" hidden="1" customWidth="1"/>
    <col min="2568" max="2568" width="2.33203125" style="6" customWidth="1"/>
    <col min="2569" max="2571" width="0" style="6" hidden="1" customWidth="1"/>
    <col min="2572" max="2572" width="3.109375" style="6" customWidth="1"/>
    <col min="2573" max="2575" width="0" style="6" hidden="1" customWidth="1"/>
    <col min="2576" max="2576" width="2.88671875" style="6" customWidth="1"/>
    <col min="2577" max="2577" width="2.44140625" style="6" customWidth="1"/>
    <col min="2578" max="2580" width="0" style="6" hidden="1" customWidth="1"/>
    <col min="2581" max="2581" width="3.109375" style="6" customWidth="1"/>
    <col min="2582" max="2584" width="0" style="6" hidden="1" customWidth="1"/>
    <col min="2585" max="2585" width="2.44140625" style="6" customWidth="1"/>
    <col min="2586" max="2588" width="0" style="6" hidden="1" customWidth="1"/>
    <col min="2589" max="2589" width="3" style="6" customWidth="1"/>
    <col min="2590" max="2592" width="0" style="6" hidden="1" customWidth="1"/>
    <col min="2593" max="2593" width="2.44140625" style="6" customWidth="1"/>
    <col min="2594" max="2596" width="0" style="6" hidden="1" customWidth="1"/>
    <col min="2597" max="2597" width="3" style="6" customWidth="1"/>
    <col min="2598" max="2600" width="0" style="6" hidden="1" customWidth="1"/>
    <col min="2601" max="2673" width="0" style="6" hidden="1"/>
    <col min="2674" max="2674" width="4.33203125" style="6" customWidth="1"/>
    <col min="2675" max="2676" width="16.6640625" style="6" customWidth="1"/>
    <col min="2677" max="2681" width="3.6640625" style="6" customWidth="1"/>
    <col min="2682" max="2683" width="2.44140625" style="6" customWidth="1"/>
    <col min="2684" max="2686" width="0" style="6" hidden="1" customWidth="1"/>
    <col min="2687" max="2687" width="2.88671875" style="6" customWidth="1"/>
    <col min="2688" max="2690" width="0" style="6" hidden="1" customWidth="1"/>
    <col min="2691" max="2691" width="2.44140625" style="6" customWidth="1"/>
    <col min="2692" max="2694" width="0" style="6" hidden="1" customWidth="1"/>
    <col min="2695" max="2695" width="2.88671875" style="6" customWidth="1"/>
    <col min="2696" max="2698" width="0" style="6" hidden="1" customWidth="1"/>
    <col min="2699" max="2699" width="2.33203125" style="6" customWidth="1"/>
    <col min="2700" max="2702" width="0" style="6" hidden="1" customWidth="1"/>
    <col min="2703" max="2703" width="3" style="6" customWidth="1"/>
    <col min="2704" max="2706" width="0" style="6" hidden="1" customWidth="1"/>
    <col min="2707" max="2707" width="2.88671875" style="6" customWidth="1"/>
    <col min="2708" max="2708" width="2.44140625" style="6" customWidth="1"/>
    <col min="2709" max="2711" width="0" style="6" hidden="1" customWidth="1"/>
    <col min="2712" max="2712" width="2.88671875" style="6" customWidth="1"/>
    <col min="2713" max="2715" width="0" style="6" hidden="1" customWidth="1"/>
    <col min="2716" max="2716" width="2.33203125" style="6" customWidth="1"/>
    <col min="2717" max="2719" width="0" style="6" hidden="1" customWidth="1"/>
    <col min="2720" max="2720" width="2.88671875" style="6" customWidth="1"/>
    <col min="2721" max="2723" width="0" style="6" hidden="1" customWidth="1"/>
    <col min="2724" max="2724" width="2.33203125" style="6" customWidth="1"/>
    <col min="2725" max="2727" width="0" style="6" hidden="1" customWidth="1"/>
    <col min="2728" max="2728" width="2.88671875" style="6" customWidth="1"/>
    <col min="2729" max="2731" width="0" style="6" hidden="1" customWidth="1"/>
    <col min="2732" max="2732" width="2.6640625" style="6" customWidth="1"/>
    <col min="2733" max="2733" width="2.44140625" style="6" customWidth="1"/>
    <col min="2734" max="2736" width="0" style="6" hidden="1" customWidth="1"/>
    <col min="2737" max="2737" width="2.88671875" style="6" customWidth="1"/>
    <col min="2738" max="2740" width="0" style="6" hidden="1" customWidth="1"/>
    <col min="2741" max="2741" width="2.44140625" style="6" customWidth="1"/>
    <col min="2742" max="2744" width="0" style="6" hidden="1" customWidth="1"/>
    <col min="2745" max="2745" width="2.6640625" style="6" customWidth="1"/>
    <col min="2746" max="2748" width="0" style="6" hidden="1" customWidth="1"/>
    <col min="2749" max="2749" width="2.33203125" style="6" customWidth="1"/>
    <col min="2750" max="2752" width="0" style="6" hidden="1" customWidth="1"/>
    <col min="2753" max="2753" width="2.6640625" style="6" customWidth="1"/>
    <col min="2754" max="2756" width="0" style="6" hidden="1" customWidth="1"/>
    <col min="2757" max="2758" width="2.44140625" style="6" customWidth="1"/>
    <col min="2759" max="2761" width="0" style="6" hidden="1" customWidth="1"/>
    <col min="2762" max="2762" width="3" style="6" customWidth="1"/>
    <col min="2763" max="2765" width="0" style="6" hidden="1" customWidth="1"/>
    <col min="2766" max="2766" width="2.6640625" style="6" customWidth="1"/>
    <col min="2767" max="2769" width="0" style="6" hidden="1" customWidth="1"/>
    <col min="2770" max="2770" width="3" style="6" customWidth="1"/>
    <col min="2771" max="2773" width="0" style="6" hidden="1" customWidth="1"/>
    <col min="2774" max="2774" width="2.109375" style="6" customWidth="1"/>
    <col min="2775" max="2777" width="0" style="6" hidden="1" customWidth="1"/>
    <col min="2778" max="2778" width="2.6640625" style="6" customWidth="1"/>
    <col min="2779" max="2781" width="0" style="6" hidden="1" customWidth="1"/>
    <col min="2782" max="2783" width="2.44140625" style="6" customWidth="1"/>
    <col min="2784" max="2786" width="0" style="6" hidden="1" customWidth="1"/>
    <col min="2787" max="2787" width="2.88671875" style="6" customWidth="1"/>
    <col min="2788" max="2790" width="0" style="6" hidden="1" customWidth="1"/>
    <col min="2791" max="2791" width="2.44140625" style="6" customWidth="1"/>
    <col min="2792" max="2794" width="0" style="6" hidden="1" customWidth="1"/>
    <col min="2795" max="2795" width="3.109375" style="6" customWidth="1"/>
    <col min="2796" max="2798" width="0" style="6" hidden="1" customWidth="1"/>
    <col min="2799" max="2799" width="2.44140625" style="6" customWidth="1"/>
    <col min="2800" max="2802" width="0" style="6" hidden="1" customWidth="1"/>
    <col min="2803" max="2803" width="3.109375" style="6" customWidth="1"/>
    <col min="2804" max="2806" width="0" style="6" hidden="1" customWidth="1"/>
    <col min="2807" max="2808" width="2.6640625" style="6" customWidth="1"/>
    <col min="2809" max="2811" width="0" style="6" hidden="1" customWidth="1"/>
    <col min="2812" max="2812" width="2.88671875" style="6" customWidth="1"/>
    <col min="2813" max="2815" width="0" style="6" hidden="1" customWidth="1"/>
    <col min="2816" max="2816" width="2.88671875" style="6" customWidth="1"/>
    <col min="2817" max="2819" width="0" style="6" hidden="1" customWidth="1"/>
    <col min="2820" max="2820" width="3" style="6" customWidth="1"/>
    <col min="2821" max="2823" width="0" style="6" hidden="1" customWidth="1"/>
    <col min="2824" max="2824" width="2.33203125" style="6" customWidth="1"/>
    <col min="2825" max="2827" width="0" style="6" hidden="1" customWidth="1"/>
    <col min="2828" max="2828" width="3.109375" style="6" customWidth="1"/>
    <col min="2829" max="2831" width="0" style="6" hidden="1" customWidth="1"/>
    <col min="2832" max="2832" width="2.88671875" style="6" customWidth="1"/>
    <col min="2833" max="2833" width="2.44140625" style="6" customWidth="1"/>
    <col min="2834" max="2836" width="0" style="6" hidden="1" customWidth="1"/>
    <col min="2837" max="2837" width="3.109375" style="6" customWidth="1"/>
    <col min="2838" max="2840" width="0" style="6" hidden="1" customWidth="1"/>
    <col min="2841" max="2841" width="2.44140625" style="6" customWidth="1"/>
    <col min="2842" max="2844" width="0" style="6" hidden="1" customWidth="1"/>
    <col min="2845" max="2845" width="3" style="6" customWidth="1"/>
    <col min="2846" max="2848" width="0" style="6" hidden="1" customWidth="1"/>
    <col min="2849" max="2849" width="2.44140625" style="6" customWidth="1"/>
    <col min="2850" max="2852" width="0" style="6" hidden="1" customWidth="1"/>
    <col min="2853" max="2853" width="3" style="6" customWidth="1"/>
    <col min="2854" max="2856" width="0" style="6" hidden="1" customWidth="1"/>
    <col min="2857" max="2929" width="0" style="6" hidden="1"/>
    <col min="2930" max="2930" width="4.33203125" style="6" customWidth="1"/>
    <col min="2931" max="2932" width="16.6640625" style="6" customWidth="1"/>
    <col min="2933" max="2937" width="3.6640625" style="6" customWidth="1"/>
    <col min="2938" max="2939" width="2.44140625" style="6" customWidth="1"/>
    <col min="2940" max="2942" width="0" style="6" hidden="1" customWidth="1"/>
    <col min="2943" max="2943" width="2.88671875" style="6" customWidth="1"/>
    <col min="2944" max="2946" width="0" style="6" hidden="1" customWidth="1"/>
    <col min="2947" max="2947" width="2.44140625" style="6" customWidth="1"/>
    <col min="2948" max="2950" width="0" style="6" hidden="1" customWidth="1"/>
    <col min="2951" max="2951" width="2.88671875" style="6" customWidth="1"/>
    <col min="2952" max="2954" width="0" style="6" hidden="1" customWidth="1"/>
    <col min="2955" max="2955" width="2.33203125" style="6" customWidth="1"/>
    <col min="2956" max="2958" width="0" style="6" hidden="1" customWidth="1"/>
    <col min="2959" max="2959" width="3" style="6" customWidth="1"/>
    <col min="2960" max="2962" width="0" style="6" hidden="1" customWidth="1"/>
    <col min="2963" max="2963" width="2.88671875" style="6" customWidth="1"/>
    <col min="2964" max="2964" width="2.44140625" style="6" customWidth="1"/>
    <col min="2965" max="2967" width="0" style="6" hidden="1" customWidth="1"/>
    <col min="2968" max="2968" width="2.88671875" style="6" customWidth="1"/>
    <col min="2969" max="2971" width="0" style="6" hidden="1" customWidth="1"/>
    <col min="2972" max="2972" width="2.33203125" style="6" customWidth="1"/>
    <col min="2973" max="2975" width="0" style="6" hidden="1" customWidth="1"/>
    <col min="2976" max="2976" width="2.88671875" style="6" customWidth="1"/>
    <col min="2977" max="2979" width="0" style="6" hidden="1" customWidth="1"/>
    <col min="2980" max="2980" width="2.33203125" style="6" customWidth="1"/>
    <col min="2981" max="2983" width="0" style="6" hidden="1" customWidth="1"/>
    <col min="2984" max="2984" width="2.88671875" style="6" customWidth="1"/>
    <col min="2985" max="2987" width="0" style="6" hidden="1" customWidth="1"/>
    <col min="2988" max="2988" width="2.6640625" style="6" customWidth="1"/>
    <col min="2989" max="2989" width="2.44140625" style="6" customWidth="1"/>
    <col min="2990" max="2992" width="0" style="6" hidden="1" customWidth="1"/>
    <col min="2993" max="2993" width="2.88671875" style="6" customWidth="1"/>
    <col min="2994" max="2996" width="0" style="6" hidden="1" customWidth="1"/>
    <col min="2997" max="2997" width="2.44140625" style="6" customWidth="1"/>
    <col min="2998" max="3000" width="0" style="6" hidden="1" customWidth="1"/>
    <col min="3001" max="3001" width="2.6640625" style="6" customWidth="1"/>
    <col min="3002" max="3004" width="0" style="6" hidden="1" customWidth="1"/>
    <col min="3005" max="3005" width="2.33203125" style="6" customWidth="1"/>
    <col min="3006" max="3008" width="0" style="6" hidden="1" customWidth="1"/>
    <col min="3009" max="3009" width="2.6640625" style="6" customWidth="1"/>
    <col min="3010" max="3012" width="0" style="6" hidden="1" customWidth="1"/>
    <col min="3013" max="3014" width="2.44140625" style="6" customWidth="1"/>
    <col min="3015" max="3017" width="0" style="6" hidden="1" customWidth="1"/>
    <col min="3018" max="3018" width="3" style="6" customWidth="1"/>
    <col min="3019" max="3021" width="0" style="6" hidden="1" customWidth="1"/>
    <col min="3022" max="3022" width="2.6640625" style="6" customWidth="1"/>
    <col min="3023" max="3025" width="0" style="6" hidden="1" customWidth="1"/>
    <col min="3026" max="3026" width="3" style="6" customWidth="1"/>
    <col min="3027" max="3029" width="0" style="6" hidden="1" customWidth="1"/>
    <col min="3030" max="3030" width="2.109375" style="6" customWidth="1"/>
    <col min="3031" max="3033" width="0" style="6" hidden="1" customWidth="1"/>
    <col min="3034" max="3034" width="2.6640625" style="6" customWidth="1"/>
    <col min="3035" max="3037" width="0" style="6" hidden="1" customWidth="1"/>
    <col min="3038" max="3039" width="2.44140625" style="6" customWidth="1"/>
    <col min="3040" max="3042" width="0" style="6" hidden="1" customWidth="1"/>
    <col min="3043" max="3043" width="2.88671875" style="6" customWidth="1"/>
    <col min="3044" max="3046" width="0" style="6" hidden="1" customWidth="1"/>
    <col min="3047" max="3047" width="2.44140625" style="6" customWidth="1"/>
    <col min="3048" max="3050" width="0" style="6" hidden="1" customWidth="1"/>
    <col min="3051" max="3051" width="3.109375" style="6" customWidth="1"/>
    <col min="3052" max="3054" width="0" style="6" hidden="1" customWidth="1"/>
    <col min="3055" max="3055" width="2.44140625" style="6" customWidth="1"/>
    <col min="3056" max="3058" width="0" style="6" hidden="1" customWidth="1"/>
    <col min="3059" max="3059" width="3.109375" style="6" customWidth="1"/>
    <col min="3060" max="3062" width="0" style="6" hidden="1" customWidth="1"/>
    <col min="3063" max="3064" width="2.6640625" style="6" customWidth="1"/>
    <col min="3065" max="3067" width="0" style="6" hidden="1" customWidth="1"/>
    <col min="3068" max="3068" width="2.88671875" style="6" customWidth="1"/>
    <col min="3069" max="3071" width="0" style="6" hidden="1" customWidth="1"/>
    <col min="3072" max="3072" width="2.88671875" style="6" customWidth="1"/>
    <col min="3073" max="3075" width="0" style="6" hidden="1" customWidth="1"/>
    <col min="3076" max="3076" width="3" style="6" customWidth="1"/>
    <col min="3077" max="3079" width="0" style="6" hidden="1" customWidth="1"/>
    <col min="3080" max="3080" width="2.33203125" style="6" customWidth="1"/>
    <col min="3081" max="3083" width="0" style="6" hidden="1" customWidth="1"/>
    <col min="3084" max="3084" width="3.109375" style="6" customWidth="1"/>
    <col min="3085" max="3087" width="0" style="6" hidden="1" customWidth="1"/>
    <col min="3088" max="3088" width="2.88671875" style="6" customWidth="1"/>
    <col min="3089" max="3089" width="2.44140625" style="6" customWidth="1"/>
    <col min="3090" max="3092" width="0" style="6" hidden="1" customWidth="1"/>
    <col min="3093" max="3093" width="3.109375" style="6" customWidth="1"/>
    <col min="3094" max="3096" width="0" style="6" hidden="1" customWidth="1"/>
    <col min="3097" max="3097" width="2.44140625" style="6" customWidth="1"/>
    <col min="3098" max="3100" width="0" style="6" hidden="1" customWidth="1"/>
    <col min="3101" max="3101" width="3" style="6" customWidth="1"/>
    <col min="3102" max="3104" width="0" style="6" hidden="1" customWidth="1"/>
    <col min="3105" max="3105" width="2.44140625" style="6" customWidth="1"/>
    <col min="3106" max="3108" width="0" style="6" hidden="1" customWidth="1"/>
    <col min="3109" max="3109" width="3" style="6" customWidth="1"/>
    <col min="3110" max="3112" width="0" style="6" hidden="1" customWidth="1"/>
    <col min="3113" max="3185" width="0" style="6" hidden="1"/>
    <col min="3186" max="3186" width="4.33203125" style="6" customWidth="1"/>
    <col min="3187" max="3188" width="16.6640625" style="6" customWidth="1"/>
    <col min="3189" max="3193" width="3.6640625" style="6" customWidth="1"/>
    <col min="3194" max="3195" width="2.44140625" style="6" customWidth="1"/>
    <col min="3196" max="3198" width="0" style="6" hidden="1" customWidth="1"/>
    <col min="3199" max="3199" width="2.88671875" style="6" customWidth="1"/>
    <col min="3200" max="3202" width="0" style="6" hidden="1" customWidth="1"/>
    <col min="3203" max="3203" width="2.44140625" style="6" customWidth="1"/>
    <col min="3204" max="3206" width="0" style="6" hidden="1" customWidth="1"/>
    <col min="3207" max="3207" width="2.88671875" style="6" customWidth="1"/>
    <col min="3208" max="3210" width="0" style="6" hidden="1" customWidth="1"/>
    <col min="3211" max="3211" width="2.33203125" style="6" customWidth="1"/>
    <col min="3212" max="3214" width="0" style="6" hidden="1" customWidth="1"/>
    <col min="3215" max="3215" width="3" style="6" customWidth="1"/>
    <col min="3216" max="3218" width="0" style="6" hidden="1" customWidth="1"/>
    <col min="3219" max="3219" width="2.88671875" style="6" customWidth="1"/>
    <col min="3220" max="3220" width="2.44140625" style="6" customWidth="1"/>
    <col min="3221" max="3223" width="0" style="6" hidden="1" customWidth="1"/>
    <col min="3224" max="3224" width="2.88671875" style="6" customWidth="1"/>
    <col min="3225" max="3227" width="0" style="6" hidden="1" customWidth="1"/>
    <col min="3228" max="3228" width="2.33203125" style="6" customWidth="1"/>
    <col min="3229" max="3231" width="0" style="6" hidden="1" customWidth="1"/>
    <col min="3232" max="3232" width="2.88671875" style="6" customWidth="1"/>
    <col min="3233" max="3235" width="0" style="6" hidden="1" customWidth="1"/>
    <col min="3236" max="3236" width="2.33203125" style="6" customWidth="1"/>
    <col min="3237" max="3239" width="0" style="6" hidden="1" customWidth="1"/>
    <col min="3240" max="3240" width="2.88671875" style="6" customWidth="1"/>
    <col min="3241" max="3243" width="0" style="6" hidden="1" customWidth="1"/>
    <col min="3244" max="3244" width="2.6640625" style="6" customWidth="1"/>
    <col min="3245" max="3245" width="2.44140625" style="6" customWidth="1"/>
    <col min="3246" max="3248" width="0" style="6" hidden="1" customWidth="1"/>
    <col min="3249" max="3249" width="2.88671875" style="6" customWidth="1"/>
    <col min="3250" max="3252" width="0" style="6" hidden="1" customWidth="1"/>
    <col min="3253" max="3253" width="2.44140625" style="6" customWidth="1"/>
    <col min="3254" max="3256" width="0" style="6" hidden="1" customWidth="1"/>
    <col min="3257" max="3257" width="2.6640625" style="6" customWidth="1"/>
    <col min="3258" max="3260" width="0" style="6" hidden="1" customWidth="1"/>
    <col min="3261" max="3261" width="2.33203125" style="6" customWidth="1"/>
    <col min="3262" max="3264" width="0" style="6" hidden="1" customWidth="1"/>
    <col min="3265" max="3265" width="2.6640625" style="6" customWidth="1"/>
    <col min="3266" max="3268" width="0" style="6" hidden="1" customWidth="1"/>
    <col min="3269" max="3270" width="2.44140625" style="6" customWidth="1"/>
    <col min="3271" max="3273" width="0" style="6" hidden="1" customWidth="1"/>
    <col min="3274" max="3274" width="3" style="6" customWidth="1"/>
    <col min="3275" max="3277" width="0" style="6" hidden="1" customWidth="1"/>
    <col min="3278" max="3278" width="2.6640625" style="6" customWidth="1"/>
    <col min="3279" max="3281" width="0" style="6" hidden="1" customWidth="1"/>
    <col min="3282" max="3282" width="3" style="6" customWidth="1"/>
    <col min="3283" max="3285" width="0" style="6" hidden="1" customWidth="1"/>
    <col min="3286" max="3286" width="2.109375" style="6" customWidth="1"/>
    <col min="3287" max="3289" width="0" style="6" hidden="1" customWidth="1"/>
    <col min="3290" max="3290" width="2.6640625" style="6" customWidth="1"/>
    <col min="3291" max="3293" width="0" style="6" hidden="1" customWidth="1"/>
    <col min="3294" max="3295" width="2.44140625" style="6" customWidth="1"/>
    <col min="3296" max="3298" width="0" style="6" hidden="1" customWidth="1"/>
    <col min="3299" max="3299" width="2.88671875" style="6" customWidth="1"/>
    <col min="3300" max="3302" width="0" style="6" hidden="1" customWidth="1"/>
    <col min="3303" max="3303" width="2.44140625" style="6" customWidth="1"/>
    <col min="3304" max="3306" width="0" style="6" hidden="1" customWidth="1"/>
    <col min="3307" max="3307" width="3.109375" style="6" customWidth="1"/>
    <col min="3308" max="3310" width="0" style="6" hidden="1" customWidth="1"/>
    <col min="3311" max="3311" width="2.44140625" style="6" customWidth="1"/>
    <col min="3312" max="3314" width="0" style="6" hidden="1" customWidth="1"/>
    <col min="3315" max="3315" width="3.109375" style="6" customWidth="1"/>
    <col min="3316" max="3318" width="0" style="6" hidden="1" customWidth="1"/>
    <col min="3319" max="3320" width="2.6640625" style="6" customWidth="1"/>
    <col min="3321" max="3323" width="0" style="6" hidden="1" customWidth="1"/>
    <col min="3324" max="3324" width="2.88671875" style="6" customWidth="1"/>
    <col min="3325" max="3327" width="0" style="6" hidden="1" customWidth="1"/>
    <col min="3328" max="3328" width="2.88671875" style="6" customWidth="1"/>
    <col min="3329" max="3331" width="0" style="6" hidden="1" customWidth="1"/>
    <col min="3332" max="3332" width="3" style="6" customWidth="1"/>
    <col min="3333" max="3335" width="0" style="6" hidden="1" customWidth="1"/>
    <col min="3336" max="3336" width="2.33203125" style="6" customWidth="1"/>
    <col min="3337" max="3339" width="0" style="6" hidden="1" customWidth="1"/>
    <col min="3340" max="3340" width="3.109375" style="6" customWidth="1"/>
    <col min="3341" max="3343" width="0" style="6" hidden="1" customWidth="1"/>
    <col min="3344" max="3344" width="2.88671875" style="6" customWidth="1"/>
    <col min="3345" max="3345" width="2.44140625" style="6" customWidth="1"/>
    <col min="3346" max="3348" width="0" style="6" hidden="1" customWidth="1"/>
    <col min="3349" max="3349" width="3.109375" style="6" customWidth="1"/>
    <col min="3350" max="3352" width="0" style="6" hidden="1" customWidth="1"/>
    <col min="3353" max="3353" width="2.44140625" style="6" customWidth="1"/>
    <col min="3354" max="3356" width="0" style="6" hidden="1" customWidth="1"/>
    <col min="3357" max="3357" width="3" style="6" customWidth="1"/>
    <col min="3358" max="3360" width="0" style="6" hidden="1" customWidth="1"/>
    <col min="3361" max="3361" width="2.44140625" style="6" customWidth="1"/>
    <col min="3362" max="3364" width="0" style="6" hidden="1" customWidth="1"/>
    <col min="3365" max="3365" width="3" style="6" customWidth="1"/>
    <col min="3366" max="3368" width="0" style="6" hidden="1" customWidth="1"/>
    <col min="3369" max="3441" width="0" style="6" hidden="1"/>
    <col min="3442" max="3442" width="4.33203125" style="6" customWidth="1"/>
    <col min="3443" max="3444" width="16.6640625" style="6" customWidth="1"/>
    <col min="3445" max="3449" width="3.6640625" style="6" customWidth="1"/>
    <col min="3450" max="3451" width="2.44140625" style="6" customWidth="1"/>
    <col min="3452" max="3454" width="0" style="6" hidden="1" customWidth="1"/>
    <col min="3455" max="3455" width="2.88671875" style="6" customWidth="1"/>
    <col min="3456" max="3458" width="0" style="6" hidden="1" customWidth="1"/>
    <col min="3459" max="3459" width="2.44140625" style="6" customWidth="1"/>
    <col min="3460" max="3462" width="0" style="6" hidden="1" customWidth="1"/>
    <col min="3463" max="3463" width="2.88671875" style="6" customWidth="1"/>
    <col min="3464" max="3466" width="0" style="6" hidden="1" customWidth="1"/>
    <col min="3467" max="3467" width="2.33203125" style="6" customWidth="1"/>
    <col min="3468" max="3470" width="0" style="6" hidden="1" customWidth="1"/>
    <col min="3471" max="3471" width="3" style="6" customWidth="1"/>
    <col min="3472" max="3474" width="0" style="6" hidden="1" customWidth="1"/>
    <col min="3475" max="3475" width="2.88671875" style="6" customWidth="1"/>
    <col min="3476" max="3476" width="2.44140625" style="6" customWidth="1"/>
    <col min="3477" max="3479" width="0" style="6" hidden="1" customWidth="1"/>
    <col min="3480" max="3480" width="2.88671875" style="6" customWidth="1"/>
    <col min="3481" max="3483" width="0" style="6" hidden="1" customWidth="1"/>
    <col min="3484" max="3484" width="2.33203125" style="6" customWidth="1"/>
    <col min="3485" max="3487" width="0" style="6" hidden="1" customWidth="1"/>
    <col min="3488" max="3488" width="2.88671875" style="6" customWidth="1"/>
    <col min="3489" max="3491" width="0" style="6" hidden="1" customWidth="1"/>
    <col min="3492" max="3492" width="2.33203125" style="6" customWidth="1"/>
    <col min="3493" max="3495" width="0" style="6" hidden="1" customWidth="1"/>
    <col min="3496" max="3496" width="2.88671875" style="6" customWidth="1"/>
    <col min="3497" max="3499" width="0" style="6" hidden="1" customWidth="1"/>
    <col min="3500" max="3500" width="2.6640625" style="6" customWidth="1"/>
    <col min="3501" max="3501" width="2.44140625" style="6" customWidth="1"/>
    <col min="3502" max="3504" width="0" style="6" hidden="1" customWidth="1"/>
    <col min="3505" max="3505" width="2.88671875" style="6" customWidth="1"/>
    <col min="3506" max="3508" width="0" style="6" hidden="1" customWidth="1"/>
    <col min="3509" max="3509" width="2.44140625" style="6" customWidth="1"/>
    <col min="3510" max="3512" width="0" style="6" hidden="1" customWidth="1"/>
    <col min="3513" max="3513" width="2.6640625" style="6" customWidth="1"/>
    <col min="3514" max="3516" width="0" style="6" hidden="1" customWidth="1"/>
    <col min="3517" max="3517" width="2.33203125" style="6" customWidth="1"/>
    <col min="3518" max="3520" width="0" style="6" hidden="1" customWidth="1"/>
    <col min="3521" max="3521" width="2.6640625" style="6" customWidth="1"/>
    <col min="3522" max="3524" width="0" style="6" hidden="1" customWidth="1"/>
    <col min="3525" max="3526" width="2.44140625" style="6" customWidth="1"/>
    <col min="3527" max="3529" width="0" style="6" hidden="1" customWidth="1"/>
    <col min="3530" max="3530" width="3" style="6" customWidth="1"/>
    <col min="3531" max="3533" width="0" style="6" hidden="1" customWidth="1"/>
    <col min="3534" max="3534" width="2.6640625" style="6" customWidth="1"/>
    <col min="3535" max="3537" width="0" style="6" hidden="1" customWidth="1"/>
    <col min="3538" max="3538" width="3" style="6" customWidth="1"/>
    <col min="3539" max="3541" width="0" style="6" hidden="1" customWidth="1"/>
    <col min="3542" max="3542" width="2.109375" style="6" customWidth="1"/>
    <col min="3543" max="3545" width="0" style="6" hidden="1" customWidth="1"/>
    <col min="3546" max="3546" width="2.6640625" style="6" customWidth="1"/>
    <col min="3547" max="3549" width="0" style="6" hidden="1" customWidth="1"/>
    <col min="3550" max="3551" width="2.44140625" style="6" customWidth="1"/>
    <col min="3552" max="3554" width="0" style="6" hidden="1" customWidth="1"/>
    <col min="3555" max="3555" width="2.88671875" style="6" customWidth="1"/>
    <col min="3556" max="3558" width="0" style="6" hidden="1" customWidth="1"/>
    <col min="3559" max="3559" width="2.44140625" style="6" customWidth="1"/>
    <col min="3560" max="3562" width="0" style="6" hidden="1" customWidth="1"/>
    <col min="3563" max="3563" width="3.109375" style="6" customWidth="1"/>
    <col min="3564" max="3566" width="0" style="6" hidden="1" customWidth="1"/>
    <col min="3567" max="3567" width="2.44140625" style="6" customWidth="1"/>
    <col min="3568" max="3570" width="0" style="6" hidden="1" customWidth="1"/>
    <col min="3571" max="3571" width="3.109375" style="6" customWidth="1"/>
    <col min="3572" max="3574" width="0" style="6" hidden="1" customWidth="1"/>
    <col min="3575" max="3576" width="2.6640625" style="6" customWidth="1"/>
    <col min="3577" max="3579" width="0" style="6" hidden="1" customWidth="1"/>
    <col min="3580" max="3580" width="2.88671875" style="6" customWidth="1"/>
    <col min="3581" max="3583" width="0" style="6" hidden="1" customWidth="1"/>
    <col min="3584" max="3584" width="2.88671875" style="6" customWidth="1"/>
    <col min="3585" max="3587" width="0" style="6" hidden="1" customWidth="1"/>
    <col min="3588" max="3588" width="3" style="6" customWidth="1"/>
    <col min="3589" max="3591" width="0" style="6" hidden="1" customWidth="1"/>
    <col min="3592" max="3592" width="2.33203125" style="6" customWidth="1"/>
    <col min="3593" max="3595" width="0" style="6" hidden="1" customWidth="1"/>
    <col min="3596" max="3596" width="3.109375" style="6" customWidth="1"/>
    <col min="3597" max="3599" width="0" style="6" hidden="1" customWidth="1"/>
    <col min="3600" max="3600" width="2.88671875" style="6" customWidth="1"/>
    <col min="3601" max="3601" width="2.44140625" style="6" customWidth="1"/>
    <col min="3602" max="3604" width="0" style="6" hidden="1" customWidth="1"/>
    <col min="3605" max="3605" width="3.109375" style="6" customWidth="1"/>
    <col min="3606" max="3608" width="0" style="6" hidden="1" customWidth="1"/>
    <col min="3609" max="3609" width="2.44140625" style="6" customWidth="1"/>
    <col min="3610" max="3612" width="0" style="6" hidden="1" customWidth="1"/>
    <col min="3613" max="3613" width="3" style="6" customWidth="1"/>
    <col min="3614" max="3616" width="0" style="6" hidden="1" customWidth="1"/>
    <col min="3617" max="3617" width="2.44140625" style="6" customWidth="1"/>
    <col min="3618" max="3620" width="0" style="6" hidden="1" customWidth="1"/>
    <col min="3621" max="3621" width="3" style="6" customWidth="1"/>
    <col min="3622" max="3624" width="0" style="6" hidden="1" customWidth="1"/>
    <col min="3625" max="3697" width="0" style="6" hidden="1"/>
    <col min="3698" max="3698" width="4.33203125" style="6" customWidth="1"/>
    <col min="3699" max="3700" width="16.6640625" style="6" customWidth="1"/>
    <col min="3701" max="3705" width="3.6640625" style="6" customWidth="1"/>
    <col min="3706" max="3707" width="2.44140625" style="6" customWidth="1"/>
    <col min="3708" max="3710" width="0" style="6" hidden="1" customWidth="1"/>
    <col min="3711" max="3711" width="2.88671875" style="6" customWidth="1"/>
    <col min="3712" max="3714" width="0" style="6" hidden="1" customWidth="1"/>
    <col min="3715" max="3715" width="2.44140625" style="6" customWidth="1"/>
    <col min="3716" max="3718" width="0" style="6" hidden="1" customWidth="1"/>
    <col min="3719" max="3719" width="2.88671875" style="6" customWidth="1"/>
    <col min="3720" max="3722" width="0" style="6" hidden="1" customWidth="1"/>
    <col min="3723" max="3723" width="2.33203125" style="6" customWidth="1"/>
    <col min="3724" max="3726" width="0" style="6" hidden="1" customWidth="1"/>
    <col min="3727" max="3727" width="3" style="6" customWidth="1"/>
    <col min="3728" max="3730" width="0" style="6" hidden="1" customWidth="1"/>
    <col min="3731" max="3731" width="2.88671875" style="6" customWidth="1"/>
    <col min="3732" max="3732" width="2.44140625" style="6" customWidth="1"/>
    <col min="3733" max="3735" width="0" style="6" hidden="1" customWidth="1"/>
    <col min="3736" max="3736" width="2.88671875" style="6" customWidth="1"/>
    <col min="3737" max="3739" width="0" style="6" hidden="1" customWidth="1"/>
    <col min="3740" max="3740" width="2.33203125" style="6" customWidth="1"/>
    <col min="3741" max="3743" width="0" style="6" hidden="1" customWidth="1"/>
    <col min="3744" max="3744" width="2.88671875" style="6" customWidth="1"/>
    <col min="3745" max="3747" width="0" style="6" hidden="1" customWidth="1"/>
    <col min="3748" max="3748" width="2.33203125" style="6" customWidth="1"/>
    <col min="3749" max="3751" width="0" style="6" hidden="1" customWidth="1"/>
    <col min="3752" max="3752" width="2.88671875" style="6" customWidth="1"/>
    <col min="3753" max="3755" width="0" style="6" hidden="1" customWidth="1"/>
    <col min="3756" max="3756" width="2.6640625" style="6" customWidth="1"/>
    <col min="3757" max="3757" width="2.44140625" style="6" customWidth="1"/>
    <col min="3758" max="3760" width="0" style="6" hidden="1" customWidth="1"/>
    <col min="3761" max="3761" width="2.88671875" style="6" customWidth="1"/>
    <col min="3762" max="3764" width="0" style="6" hidden="1" customWidth="1"/>
    <col min="3765" max="3765" width="2.44140625" style="6" customWidth="1"/>
    <col min="3766" max="3768" width="0" style="6" hidden="1" customWidth="1"/>
    <col min="3769" max="3769" width="2.6640625" style="6" customWidth="1"/>
    <col min="3770" max="3772" width="0" style="6" hidden="1" customWidth="1"/>
    <col min="3773" max="3773" width="2.33203125" style="6" customWidth="1"/>
    <col min="3774" max="3776" width="0" style="6" hidden="1" customWidth="1"/>
    <col min="3777" max="3777" width="2.6640625" style="6" customWidth="1"/>
    <col min="3778" max="3780" width="0" style="6" hidden="1" customWidth="1"/>
    <col min="3781" max="3782" width="2.44140625" style="6" customWidth="1"/>
    <col min="3783" max="3785" width="0" style="6" hidden="1" customWidth="1"/>
    <col min="3786" max="3786" width="3" style="6" customWidth="1"/>
    <col min="3787" max="3789" width="0" style="6" hidden="1" customWidth="1"/>
    <col min="3790" max="3790" width="2.6640625" style="6" customWidth="1"/>
    <col min="3791" max="3793" width="0" style="6" hidden="1" customWidth="1"/>
    <col min="3794" max="3794" width="3" style="6" customWidth="1"/>
    <col min="3795" max="3797" width="0" style="6" hidden="1" customWidth="1"/>
    <col min="3798" max="3798" width="2.109375" style="6" customWidth="1"/>
    <col min="3799" max="3801" width="0" style="6" hidden="1" customWidth="1"/>
    <col min="3802" max="3802" width="2.6640625" style="6" customWidth="1"/>
    <col min="3803" max="3805" width="0" style="6" hidden="1" customWidth="1"/>
    <col min="3806" max="3807" width="2.44140625" style="6" customWidth="1"/>
    <col min="3808" max="3810" width="0" style="6" hidden="1" customWidth="1"/>
    <col min="3811" max="3811" width="2.88671875" style="6" customWidth="1"/>
    <col min="3812" max="3814" width="0" style="6" hidden="1" customWidth="1"/>
    <col min="3815" max="3815" width="2.44140625" style="6" customWidth="1"/>
    <col min="3816" max="3818" width="0" style="6" hidden="1" customWidth="1"/>
    <col min="3819" max="3819" width="3.109375" style="6" customWidth="1"/>
    <col min="3820" max="3822" width="0" style="6" hidden="1" customWidth="1"/>
    <col min="3823" max="3823" width="2.44140625" style="6" customWidth="1"/>
    <col min="3824" max="3826" width="0" style="6" hidden="1" customWidth="1"/>
    <col min="3827" max="3827" width="3.109375" style="6" customWidth="1"/>
    <col min="3828" max="3830" width="0" style="6" hidden="1" customWidth="1"/>
    <col min="3831" max="3832" width="2.6640625" style="6" customWidth="1"/>
    <col min="3833" max="3835" width="0" style="6" hidden="1" customWidth="1"/>
    <col min="3836" max="3836" width="2.88671875" style="6" customWidth="1"/>
    <col min="3837" max="3839" width="0" style="6" hidden="1" customWidth="1"/>
    <col min="3840" max="3840" width="2.88671875" style="6" customWidth="1"/>
    <col min="3841" max="3843" width="0" style="6" hidden="1" customWidth="1"/>
    <col min="3844" max="3844" width="3" style="6" customWidth="1"/>
    <col min="3845" max="3847" width="0" style="6" hidden="1" customWidth="1"/>
    <col min="3848" max="3848" width="2.33203125" style="6" customWidth="1"/>
    <col min="3849" max="3851" width="0" style="6" hidden="1" customWidth="1"/>
    <col min="3852" max="3852" width="3.109375" style="6" customWidth="1"/>
    <col min="3853" max="3855" width="0" style="6" hidden="1" customWidth="1"/>
    <col min="3856" max="3856" width="2.88671875" style="6" customWidth="1"/>
    <col min="3857" max="3857" width="2.44140625" style="6" customWidth="1"/>
    <col min="3858" max="3860" width="0" style="6" hidden="1" customWidth="1"/>
    <col min="3861" max="3861" width="3.109375" style="6" customWidth="1"/>
    <col min="3862" max="3864" width="0" style="6" hidden="1" customWidth="1"/>
    <col min="3865" max="3865" width="2.44140625" style="6" customWidth="1"/>
    <col min="3866" max="3868" width="0" style="6" hidden="1" customWidth="1"/>
    <col min="3869" max="3869" width="3" style="6" customWidth="1"/>
    <col min="3870" max="3872" width="0" style="6" hidden="1" customWidth="1"/>
    <col min="3873" max="3873" width="2.44140625" style="6" customWidth="1"/>
    <col min="3874" max="3876" width="0" style="6" hidden="1" customWidth="1"/>
    <col min="3877" max="3877" width="3" style="6" customWidth="1"/>
    <col min="3878" max="3880" width="0" style="6" hidden="1" customWidth="1"/>
    <col min="3881" max="3953" width="0" style="6" hidden="1"/>
    <col min="3954" max="3954" width="4.33203125" style="6" customWidth="1"/>
    <col min="3955" max="3956" width="16.6640625" style="6" customWidth="1"/>
    <col min="3957" max="3961" width="3.6640625" style="6" customWidth="1"/>
    <col min="3962" max="3963" width="2.44140625" style="6" customWidth="1"/>
    <col min="3964" max="3966" width="0" style="6" hidden="1" customWidth="1"/>
    <col min="3967" max="3967" width="2.88671875" style="6" customWidth="1"/>
    <col min="3968" max="3970" width="0" style="6" hidden="1" customWidth="1"/>
    <col min="3971" max="3971" width="2.44140625" style="6" customWidth="1"/>
    <col min="3972" max="3974" width="0" style="6" hidden="1" customWidth="1"/>
    <col min="3975" max="3975" width="2.88671875" style="6" customWidth="1"/>
    <col min="3976" max="3978" width="0" style="6" hidden="1" customWidth="1"/>
    <col min="3979" max="3979" width="2.33203125" style="6" customWidth="1"/>
    <col min="3980" max="3982" width="0" style="6" hidden="1" customWidth="1"/>
    <col min="3983" max="3983" width="3" style="6" customWidth="1"/>
    <col min="3984" max="3986" width="0" style="6" hidden="1" customWidth="1"/>
    <col min="3987" max="3987" width="2.88671875" style="6" customWidth="1"/>
    <col min="3988" max="3988" width="2.44140625" style="6" customWidth="1"/>
    <col min="3989" max="3991" width="0" style="6" hidden="1" customWidth="1"/>
    <col min="3992" max="3992" width="2.88671875" style="6" customWidth="1"/>
    <col min="3993" max="3995" width="0" style="6" hidden="1" customWidth="1"/>
    <col min="3996" max="3996" width="2.33203125" style="6" customWidth="1"/>
    <col min="3997" max="3999" width="0" style="6" hidden="1" customWidth="1"/>
    <col min="4000" max="4000" width="2.88671875" style="6" customWidth="1"/>
    <col min="4001" max="4003" width="0" style="6" hidden="1" customWidth="1"/>
    <col min="4004" max="4004" width="2.33203125" style="6" customWidth="1"/>
    <col min="4005" max="4007" width="0" style="6" hidden="1" customWidth="1"/>
    <col min="4008" max="4008" width="2.88671875" style="6" customWidth="1"/>
    <col min="4009" max="4011" width="0" style="6" hidden="1" customWidth="1"/>
    <col min="4012" max="4012" width="2.6640625" style="6" customWidth="1"/>
    <col min="4013" max="4013" width="2.44140625" style="6" customWidth="1"/>
    <col min="4014" max="4016" width="0" style="6" hidden="1" customWidth="1"/>
    <col min="4017" max="4017" width="2.88671875" style="6" customWidth="1"/>
    <col min="4018" max="4020" width="0" style="6" hidden="1" customWidth="1"/>
    <col min="4021" max="4021" width="2.44140625" style="6" customWidth="1"/>
    <col min="4022" max="4024" width="0" style="6" hidden="1" customWidth="1"/>
    <col min="4025" max="4025" width="2.6640625" style="6" customWidth="1"/>
    <col min="4026" max="4028" width="0" style="6" hidden="1" customWidth="1"/>
    <col min="4029" max="4029" width="2.33203125" style="6" customWidth="1"/>
    <col min="4030" max="4032" width="0" style="6" hidden="1" customWidth="1"/>
    <col min="4033" max="4033" width="2.6640625" style="6" customWidth="1"/>
    <col min="4034" max="4036" width="0" style="6" hidden="1" customWidth="1"/>
    <col min="4037" max="4038" width="2.44140625" style="6" customWidth="1"/>
    <col min="4039" max="4041" width="0" style="6" hidden="1" customWidth="1"/>
    <col min="4042" max="4042" width="3" style="6" customWidth="1"/>
    <col min="4043" max="4045" width="0" style="6" hidden="1" customWidth="1"/>
    <col min="4046" max="4046" width="2.6640625" style="6" customWidth="1"/>
    <col min="4047" max="4049" width="0" style="6" hidden="1" customWidth="1"/>
    <col min="4050" max="4050" width="3" style="6" customWidth="1"/>
    <col min="4051" max="4053" width="0" style="6" hidden="1" customWidth="1"/>
    <col min="4054" max="4054" width="2.109375" style="6" customWidth="1"/>
    <col min="4055" max="4057" width="0" style="6" hidden="1" customWidth="1"/>
    <col min="4058" max="4058" width="2.6640625" style="6" customWidth="1"/>
    <col min="4059" max="4061" width="0" style="6" hidden="1" customWidth="1"/>
    <col min="4062" max="4063" width="2.44140625" style="6" customWidth="1"/>
    <col min="4064" max="4066" width="0" style="6" hidden="1" customWidth="1"/>
    <col min="4067" max="4067" width="2.88671875" style="6" customWidth="1"/>
    <col min="4068" max="4070" width="0" style="6" hidden="1" customWidth="1"/>
    <col min="4071" max="4071" width="2.44140625" style="6" customWidth="1"/>
    <col min="4072" max="4074" width="0" style="6" hidden="1" customWidth="1"/>
    <col min="4075" max="4075" width="3.109375" style="6" customWidth="1"/>
    <col min="4076" max="4078" width="0" style="6" hidden="1" customWidth="1"/>
    <col min="4079" max="4079" width="2.44140625" style="6" customWidth="1"/>
    <col min="4080" max="4082" width="0" style="6" hidden="1" customWidth="1"/>
    <col min="4083" max="4083" width="3.109375" style="6" customWidth="1"/>
    <col min="4084" max="4086" width="0" style="6" hidden="1" customWidth="1"/>
    <col min="4087" max="4088" width="2.6640625" style="6" customWidth="1"/>
    <col min="4089" max="4091" width="0" style="6" hidden="1" customWidth="1"/>
    <col min="4092" max="4092" width="2.88671875" style="6" customWidth="1"/>
    <col min="4093" max="4095" width="0" style="6" hidden="1" customWidth="1"/>
    <col min="4096" max="4096" width="2.88671875" style="6" customWidth="1"/>
    <col min="4097" max="4099" width="0" style="6" hidden="1" customWidth="1"/>
    <col min="4100" max="4100" width="3" style="6" customWidth="1"/>
    <col min="4101" max="4103" width="0" style="6" hidden="1" customWidth="1"/>
    <col min="4104" max="4104" width="2.33203125" style="6" customWidth="1"/>
    <col min="4105" max="4107" width="0" style="6" hidden="1" customWidth="1"/>
    <col min="4108" max="4108" width="3.109375" style="6" customWidth="1"/>
    <col min="4109" max="4111" width="0" style="6" hidden="1" customWidth="1"/>
    <col min="4112" max="4112" width="2.88671875" style="6" customWidth="1"/>
    <col min="4113" max="4113" width="2.44140625" style="6" customWidth="1"/>
    <col min="4114" max="4116" width="0" style="6" hidden="1" customWidth="1"/>
    <col min="4117" max="4117" width="3.109375" style="6" customWidth="1"/>
    <col min="4118" max="4120" width="0" style="6" hidden="1" customWidth="1"/>
    <col min="4121" max="4121" width="2.44140625" style="6" customWidth="1"/>
    <col min="4122" max="4124" width="0" style="6" hidden="1" customWidth="1"/>
    <col min="4125" max="4125" width="3" style="6" customWidth="1"/>
    <col min="4126" max="4128" width="0" style="6" hidden="1" customWidth="1"/>
    <col min="4129" max="4129" width="2.44140625" style="6" customWidth="1"/>
    <col min="4130" max="4132" width="0" style="6" hidden="1" customWidth="1"/>
    <col min="4133" max="4133" width="3" style="6" customWidth="1"/>
    <col min="4134" max="4136" width="0" style="6" hidden="1" customWidth="1"/>
    <col min="4137" max="4209" width="0" style="6" hidden="1"/>
    <col min="4210" max="4210" width="4.33203125" style="6" customWidth="1"/>
    <col min="4211" max="4212" width="16.6640625" style="6" customWidth="1"/>
    <col min="4213" max="4217" width="3.6640625" style="6" customWidth="1"/>
    <col min="4218" max="4219" width="2.44140625" style="6" customWidth="1"/>
    <col min="4220" max="4222" width="0" style="6" hidden="1" customWidth="1"/>
    <col min="4223" max="4223" width="2.88671875" style="6" customWidth="1"/>
    <col min="4224" max="4226" width="0" style="6" hidden="1" customWidth="1"/>
    <col min="4227" max="4227" width="2.44140625" style="6" customWidth="1"/>
    <col min="4228" max="4230" width="0" style="6" hidden="1" customWidth="1"/>
    <col min="4231" max="4231" width="2.88671875" style="6" customWidth="1"/>
    <col min="4232" max="4234" width="0" style="6" hidden="1" customWidth="1"/>
    <col min="4235" max="4235" width="2.33203125" style="6" customWidth="1"/>
    <col min="4236" max="4238" width="0" style="6" hidden="1" customWidth="1"/>
    <col min="4239" max="4239" width="3" style="6" customWidth="1"/>
    <col min="4240" max="4242" width="0" style="6" hidden="1" customWidth="1"/>
    <col min="4243" max="4243" width="2.88671875" style="6" customWidth="1"/>
    <col min="4244" max="4244" width="2.44140625" style="6" customWidth="1"/>
    <col min="4245" max="4247" width="0" style="6" hidden="1" customWidth="1"/>
    <col min="4248" max="4248" width="2.88671875" style="6" customWidth="1"/>
    <col min="4249" max="4251" width="0" style="6" hidden="1" customWidth="1"/>
    <col min="4252" max="4252" width="2.33203125" style="6" customWidth="1"/>
    <col min="4253" max="4255" width="0" style="6" hidden="1" customWidth="1"/>
    <col min="4256" max="4256" width="2.88671875" style="6" customWidth="1"/>
    <col min="4257" max="4259" width="0" style="6" hidden="1" customWidth="1"/>
    <col min="4260" max="4260" width="2.33203125" style="6" customWidth="1"/>
    <col min="4261" max="4263" width="0" style="6" hidden="1" customWidth="1"/>
    <col min="4264" max="4264" width="2.88671875" style="6" customWidth="1"/>
    <col min="4265" max="4267" width="0" style="6" hidden="1" customWidth="1"/>
    <col min="4268" max="4268" width="2.6640625" style="6" customWidth="1"/>
    <col min="4269" max="4269" width="2.44140625" style="6" customWidth="1"/>
    <col min="4270" max="4272" width="0" style="6" hidden="1" customWidth="1"/>
    <col min="4273" max="4273" width="2.88671875" style="6" customWidth="1"/>
    <col min="4274" max="4276" width="0" style="6" hidden="1" customWidth="1"/>
    <col min="4277" max="4277" width="2.44140625" style="6" customWidth="1"/>
    <col min="4278" max="4280" width="0" style="6" hidden="1" customWidth="1"/>
    <col min="4281" max="4281" width="2.6640625" style="6" customWidth="1"/>
    <col min="4282" max="4284" width="0" style="6" hidden="1" customWidth="1"/>
    <col min="4285" max="4285" width="2.33203125" style="6" customWidth="1"/>
    <col min="4286" max="4288" width="0" style="6" hidden="1" customWidth="1"/>
    <col min="4289" max="4289" width="2.6640625" style="6" customWidth="1"/>
    <col min="4290" max="4292" width="0" style="6" hidden="1" customWidth="1"/>
    <col min="4293" max="4294" width="2.44140625" style="6" customWidth="1"/>
    <col min="4295" max="4297" width="0" style="6" hidden="1" customWidth="1"/>
    <col min="4298" max="4298" width="3" style="6" customWidth="1"/>
    <col min="4299" max="4301" width="0" style="6" hidden="1" customWidth="1"/>
    <col min="4302" max="4302" width="2.6640625" style="6" customWidth="1"/>
    <col min="4303" max="4305" width="0" style="6" hidden="1" customWidth="1"/>
    <col min="4306" max="4306" width="3" style="6" customWidth="1"/>
    <col min="4307" max="4309" width="0" style="6" hidden="1" customWidth="1"/>
    <col min="4310" max="4310" width="2.109375" style="6" customWidth="1"/>
    <col min="4311" max="4313" width="0" style="6" hidden="1" customWidth="1"/>
    <col min="4314" max="4314" width="2.6640625" style="6" customWidth="1"/>
    <col min="4315" max="4317" width="0" style="6" hidden="1" customWidth="1"/>
    <col min="4318" max="4319" width="2.44140625" style="6" customWidth="1"/>
    <col min="4320" max="4322" width="0" style="6" hidden="1" customWidth="1"/>
    <col min="4323" max="4323" width="2.88671875" style="6" customWidth="1"/>
    <col min="4324" max="4326" width="0" style="6" hidden="1" customWidth="1"/>
    <col min="4327" max="4327" width="2.44140625" style="6" customWidth="1"/>
    <col min="4328" max="4330" width="0" style="6" hidden="1" customWidth="1"/>
    <col min="4331" max="4331" width="3.109375" style="6" customWidth="1"/>
    <col min="4332" max="4334" width="0" style="6" hidden="1" customWidth="1"/>
    <col min="4335" max="4335" width="2.44140625" style="6" customWidth="1"/>
    <col min="4336" max="4338" width="0" style="6" hidden="1" customWidth="1"/>
    <col min="4339" max="4339" width="3.109375" style="6" customWidth="1"/>
    <col min="4340" max="4342" width="0" style="6" hidden="1" customWidth="1"/>
    <col min="4343" max="4344" width="2.6640625" style="6" customWidth="1"/>
    <col min="4345" max="4347" width="0" style="6" hidden="1" customWidth="1"/>
    <col min="4348" max="4348" width="2.88671875" style="6" customWidth="1"/>
    <col min="4349" max="4351" width="0" style="6" hidden="1" customWidth="1"/>
    <col min="4352" max="4352" width="2.88671875" style="6" customWidth="1"/>
    <col min="4353" max="4355" width="0" style="6" hidden="1" customWidth="1"/>
    <col min="4356" max="4356" width="3" style="6" customWidth="1"/>
    <col min="4357" max="4359" width="0" style="6" hidden="1" customWidth="1"/>
    <col min="4360" max="4360" width="2.33203125" style="6" customWidth="1"/>
    <col min="4361" max="4363" width="0" style="6" hidden="1" customWidth="1"/>
    <col min="4364" max="4364" width="3.109375" style="6" customWidth="1"/>
    <col min="4365" max="4367" width="0" style="6" hidden="1" customWidth="1"/>
    <col min="4368" max="4368" width="2.88671875" style="6" customWidth="1"/>
    <col min="4369" max="4369" width="2.44140625" style="6" customWidth="1"/>
    <col min="4370" max="4372" width="0" style="6" hidden="1" customWidth="1"/>
    <col min="4373" max="4373" width="3.109375" style="6" customWidth="1"/>
    <col min="4374" max="4376" width="0" style="6" hidden="1" customWidth="1"/>
    <col min="4377" max="4377" width="2.44140625" style="6" customWidth="1"/>
    <col min="4378" max="4380" width="0" style="6" hidden="1" customWidth="1"/>
    <col min="4381" max="4381" width="3" style="6" customWidth="1"/>
    <col min="4382" max="4384" width="0" style="6" hidden="1" customWidth="1"/>
    <col min="4385" max="4385" width="2.44140625" style="6" customWidth="1"/>
    <col min="4386" max="4388" width="0" style="6" hidden="1" customWidth="1"/>
    <col min="4389" max="4389" width="3" style="6" customWidth="1"/>
    <col min="4390" max="4392" width="0" style="6" hidden="1" customWidth="1"/>
    <col min="4393" max="4465" width="0" style="6" hidden="1"/>
    <col min="4466" max="4466" width="4.33203125" style="6" customWidth="1"/>
    <col min="4467" max="4468" width="16.6640625" style="6" customWidth="1"/>
    <col min="4469" max="4473" width="3.6640625" style="6" customWidth="1"/>
    <col min="4474" max="4475" width="2.44140625" style="6" customWidth="1"/>
    <col min="4476" max="4478" width="0" style="6" hidden="1" customWidth="1"/>
    <col min="4479" max="4479" width="2.88671875" style="6" customWidth="1"/>
    <col min="4480" max="4482" width="0" style="6" hidden="1" customWidth="1"/>
    <col min="4483" max="4483" width="2.44140625" style="6" customWidth="1"/>
    <col min="4484" max="4486" width="0" style="6" hidden="1" customWidth="1"/>
    <col min="4487" max="4487" width="2.88671875" style="6" customWidth="1"/>
    <col min="4488" max="4490" width="0" style="6" hidden="1" customWidth="1"/>
    <col min="4491" max="4491" width="2.33203125" style="6" customWidth="1"/>
    <col min="4492" max="4494" width="0" style="6" hidden="1" customWidth="1"/>
    <col min="4495" max="4495" width="3" style="6" customWidth="1"/>
    <col min="4496" max="4498" width="0" style="6" hidden="1" customWidth="1"/>
    <col min="4499" max="4499" width="2.88671875" style="6" customWidth="1"/>
    <col min="4500" max="4500" width="2.44140625" style="6" customWidth="1"/>
    <col min="4501" max="4503" width="0" style="6" hidden="1" customWidth="1"/>
    <col min="4504" max="4504" width="2.88671875" style="6" customWidth="1"/>
    <col min="4505" max="4507" width="0" style="6" hidden="1" customWidth="1"/>
    <col min="4508" max="4508" width="2.33203125" style="6" customWidth="1"/>
    <col min="4509" max="4511" width="0" style="6" hidden="1" customWidth="1"/>
    <col min="4512" max="4512" width="2.88671875" style="6" customWidth="1"/>
    <col min="4513" max="4515" width="0" style="6" hidden="1" customWidth="1"/>
    <col min="4516" max="4516" width="2.33203125" style="6" customWidth="1"/>
    <col min="4517" max="4519" width="0" style="6" hidden="1" customWidth="1"/>
    <col min="4520" max="4520" width="2.88671875" style="6" customWidth="1"/>
    <col min="4521" max="4523" width="0" style="6" hidden="1" customWidth="1"/>
    <col min="4524" max="4524" width="2.6640625" style="6" customWidth="1"/>
    <col min="4525" max="4525" width="2.44140625" style="6" customWidth="1"/>
    <col min="4526" max="4528" width="0" style="6" hidden="1" customWidth="1"/>
    <col min="4529" max="4529" width="2.88671875" style="6" customWidth="1"/>
    <col min="4530" max="4532" width="0" style="6" hidden="1" customWidth="1"/>
    <col min="4533" max="4533" width="2.44140625" style="6" customWidth="1"/>
    <col min="4534" max="4536" width="0" style="6" hidden="1" customWidth="1"/>
    <col min="4537" max="4537" width="2.6640625" style="6" customWidth="1"/>
    <col min="4538" max="4540" width="0" style="6" hidden="1" customWidth="1"/>
    <col min="4541" max="4541" width="2.33203125" style="6" customWidth="1"/>
    <col min="4542" max="4544" width="0" style="6" hidden="1" customWidth="1"/>
    <col min="4545" max="4545" width="2.6640625" style="6" customWidth="1"/>
    <col min="4546" max="4548" width="0" style="6" hidden="1" customWidth="1"/>
    <col min="4549" max="4550" width="2.44140625" style="6" customWidth="1"/>
    <col min="4551" max="4553" width="0" style="6" hidden="1" customWidth="1"/>
    <col min="4554" max="4554" width="3" style="6" customWidth="1"/>
    <col min="4555" max="4557" width="0" style="6" hidden="1" customWidth="1"/>
    <col min="4558" max="4558" width="2.6640625" style="6" customWidth="1"/>
    <col min="4559" max="4561" width="0" style="6" hidden="1" customWidth="1"/>
    <col min="4562" max="4562" width="3" style="6" customWidth="1"/>
    <col min="4563" max="4565" width="0" style="6" hidden="1" customWidth="1"/>
    <col min="4566" max="4566" width="2.109375" style="6" customWidth="1"/>
    <col min="4567" max="4569" width="0" style="6" hidden="1" customWidth="1"/>
    <col min="4570" max="4570" width="2.6640625" style="6" customWidth="1"/>
    <col min="4571" max="4573" width="0" style="6" hidden="1" customWidth="1"/>
    <col min="4574" max="4575" width="2.44140625" style="6" customWidth="1"/>
    <col min="4576" max="4578" width="0" style="6" hidden="1" customWidth="1"/>
    <col min="4579" max="4579" width="2.88671875" style="6" customWidth="1"/>
    <col min="4580" max="4582" width="0" style="6" hidden="1" customWidth="1"/>
    <col min="4583" max="4583" width="2.44140625" style="6" customWidth="1"/>
    <col min="4584" max="4586" width="0" style="6" hidden="1" customWidth="1"/>
    <col min="4587" max="4587" width="3.109375" style="6" customWidth="1"/>
    <col min="4588" max="4590" width="0" style="6" hidden="1" customWidth="1"/>
    <col min="4591" max="4591" width="2.44140625" style="6" customWidth="1"/>
    <col min="4592" max="4594" width="0" style="6" hidden="1" customWidth="1"/>
    <col min="4595" max="4595" width="3.109375" style="6" customWidth="1"/>
    <col min="4596" max="4598" width="0" style="6" hidden="1" customWidth="1"/>
    <col min="4599" max="4600" width="2.6640625" style="6" customWidth="1"/>
    <col min="4601" max="4603" width="0" style="6" hidden="1" customWidth="1"/>
    <col min="4604" max="4604" width="2.88671875" style="6" customWidth="1"/>
    <col min="4605" max="4607" width="0" style="6" hidden="1" customWidth="1"/>
    <col min="4608" max="4608" width="2.88671875" style="6" customWidth="1"/>
    <col min="4609" max="4611" width="0" style="6" hidden="1" customWidth="1"/>
    <col min="4612" max="4612" width="3" style="6" customWidth="1"/>
    <col min="4613" max="4615" width="0" style="6" hidden="1" customWidth="1"/>
    <col min="4616" max="4616" width="2.33203125" style="6" customWidth="1"/>
    <col min="4617" max="4619" width="0" style="6" hidden="1" customWidth="1"/>
    <col min="4620" max="4620" width="3.109375" style="6" customWidth="1"/>
    <col min="4621" max="4623" width="0" style="6" hidden="1" customWidth="1"/>
    <col min="4624" max="4624" width="2.88671875" style="6" customWidth="1"/>
    <col min="4625" max="4625" width="2.44140625" style="6" customWidth="1"/>
    <col min="4626" max="4628" width="0" style="6" hidden="1" customWidth="1"/>
    <col min="4629" max="4629" width="3.109375" style="6" customWidth="1"/>
    <col min="4630" max="4632" width="0" style="6" hidden="1" customWidth="1"/>
    <col min="4633" max="4633" width="2.44140625" style="6" customWidth="1"/>
    <col min="4634" max="4636" width="0" style="6" hidden="1" customWidth="1"/>
    <col min="4637" max="4637" width="3" style="6" customWidth="1"/>
    <col min="4638" max="4640" width="0" style="6" hidden="1" customWidth="1"/>
    <col min="4641" max="4641" width="2.44140625" style="6" customWidth="1"/>
    <col min="4642" max="4644" width="0" style="6" hidden="1" customWidth="1"/>
    <col min="4645" max="4645" width="3" style="6" customWidth="1"/>
    <col min="4646" max="4648" width="0" style="6" hidden="1" customWidth="1"/>
    <col min="4649" max="4721" width="0" style="6" hidden="1"/>
    <col min="4722" max="4722" width="4.33203125" style="6" customWidth="1"/>
    <col min="4723" max="4724" width="16.6640625" style="6" customWidth="1"/>
    <col min="4725" max="4729" width="3.6640625" style="6" customWidth="1"/>
    <col min="4730" max="4731" width="2.44140625" style="6" customWidth="1"/>
    <col min="4732" max="4734" width="0" style="6" hidden="1" customWidth="1"/>
    <col min="4735" max="4735" width="2.88671875" style="6" customWidth="1"/>
    <col min="4736" max="4738" width="0" style="6" hidden="1" customWidth="1"/>
    <col min="4739" max="4739" width="2.44140625" style="6" customWidth="1"/>
    <col min="4740" max="4742" width="0" style="6" hidden="1" customWidth="1"/>
    <col min="4743" max="4743" width="2.88671875" style="6" customWidth="1"/>
    <col min="4744" max="4746" width="0" style="6" hidden="1" customWidth="1"/>
    <col min="4747" max="4747" width="2.33203125" style="6" customWidth="1"/>
    <col min="4748" max="4750" width="0" style="6" hidden="1" customWidth="1"/>
    <col min="4751" max="4751" width="3" style="6" customWidth="1"/>
    <col min="4752" max="4754" width="0" style="6" hidden="1" customWidth="1"/>
    <col min="4755" max="4755" width="2.88671875" style="6" customWidth="1"/>
    <col min="4756" max="4756" width="2.44140625" style="6" customWidth="1"/>
    <col min="4757" max="4759" width="0" style="6" hidden="1" customWidth="1"/>
    <col min="4760" max="4760" width="2.88671875" style="6" customWidth="1"/>
    <col min="4761" max="4763" width="0" style="6" hidden="1" customWidth="1"/>
    <col min="4764" max="4764" width="2.33203125" style="6" customWidth="1"/>
    <col min="4765" max="4767" width="0" style="6" hidden="1" customWidth="1"/>
    <col min="4768" max="4768" width="2.88671875" style="6" customWidth="1"/>
    <col min="4769" max="4771" width="0" style="6" hidden="1" customWidth="1"/>
    <col min="4772" max="4772" width="2.33203125" style="6" customWidth="1"/>
    <col min="4773" max="4775" width="0" style="6" hidden="1" customWidth="1"/>
    <col min="4776" max="4776" width="2.88671875" style="6" customWidth="1"/>
    <col min="4777" max="4779" width="0" style="6" hidden="1" customWidth="1"/>
    <col min="4780" max="4780" width="2.6640625" style="6" customWidth="1"/>
    <col min="4781" max="4781" width="2.44140625" style="6" customWidth="1"/>
    <col min="4782" max="4784" width="0" style="6" hidden="1" customWidth="1"/>
    <col min="4785" max="4785" width="2.88671875" style="6" customWidth="1"/>
    <col min="4786" max="4788" width="0" style="6" hidden="1" customWidth="1"/>
    <col min="4789" max="4789" width="2.44140625" style="6" customWidth="1"/>
    <col min="4790" max="4792" width="0" style="6" hidden="1" customWidth="1"/>
    <col min="4793" max="4793" width="2.6640625" style="6" customWidth="1"/>
    <col min="4794" max="4796" width="0" style="6" hidden="1" customWidth="1"/>
    <col min="4797" max="4797" width="2.33203125" style="6" customWidth="1"/>
    <col min="4798" max="4800" width="0" style="6" hidden="1" customWidth="1"/>
    <col min="4801" max="4801" width="2.6640625" style="6" customWidth="1"/>
    <col min="4802" max="4804" width="0" style="6" hidden="1" customWidth="1"/>
    <col min="4805" max="4806" width="2.44140625" style="6" customWidth="1"/>
    <col min="4807" max="4809" width="0" style="6" hidden="1" customWidth="1"/>
    <col min="4810" max="4810" width="3" style="6" customWidth="1"/>
    <col min="4811" max="4813" width="0" style="6" hidden="1" customWidth="1"/>
    <col min="4814" max="4814" width="2.6640625" style="6" customWidth="1"/>
    <col min="4815" max="4817" width="0" style="6" hidden="1" customWidth="1"/>
    <col min="4818" max="4818" width="3" style="6" customWidth="1"/>
    <col min="4819" max="4821" width="0" style="6" hidden="1" customWidth="1"/>
    <col min="4822" max="4822" width="2.109375" style="6" customWidth="1"/>
    <col min="4823" max="4825" width="0" style="6" hidden="1" customWidth="1"/>
    <col min="4826" max="4826" width="2.6640625" style="6" customWidth="1"/>
    <col min="4827" max="4829" width="0" style="6" hidden="1" customWidth="1"/>
    <col min="4830" max="4831" width="2.44140625" style="6" customWidth="1"/>
    <col min="4832" max="4834" width="0" style="6" hidden="1" customWidth="1"/>
    <col min="4835" max="4835" width="2.88671875" style="6" customWidth="1"/>
    <col min="4836" max="4838" width="0" style="6" hidden="1" customWidth="1"/>
    <col min="4839" max="4839" width="2.44140625" style="6" customWidth="1"/>
    <col min="4840" max="4842" width="0" style="6" hidden="1" customWidth="1"/>
    <col min="4843" max="4843" width="3.109375" style="6" customWidth="1"/>
    <col min="4844" max="4846" width="0" style="6" hidden="1" customWidth="1"/>
    <col min="4847" max="4847" width="2.44140625" style="6" customWidth="1"/>
    <col min="4848" max="4850" width="0" style="6" hidden="1" customWidth="1"/>
    <col min="4851" max="4851" width="3.109375" style="6" customWidth="1"/>
    <col min="4852" max="4854" width="0" style="6" hidden="1" customWidth="1"/>
    <col min="4855" max="4856" width="2.6640625" style="6" customWidth="1"/>
    <col min="4857" max="4859" width="0" style="6" hidden="1" customWidth="1"/>
    <col min="4860" max="4860" width="2.88671875" style="6" customWidth="1"/>
    <col min="4861" max="4863" width="0" style="6" hidden="1" customWidth="1"/>
    <col min="4864" max="4864" width="2.88671875" style="6" customWidth="1"/>
    <col min="4865" max="4867" width="0" style="6" hidden="1" customWidth="1"/>
    <col min="4868" max="4868" width="3" style="6" customWidth="1"/>
    <col min="4869" max="4871" width="0" style="6" hidden="1" customWidth="1"/>
    <col min="4872" max="4872" width="2.33203125" style="6" customWidth="1"/>
    <col min="4873" max="4875" width="0" style="6" hidden="1" customWidth="1"/>
    <col min="4876" max="4876" width="3.109375" style="6" customWidth="1"/>
    <col min="4877" max="4879" width="0" style="6" hidden="1" customWidth="1"/>
    <col min="4880" max="4880" width="2.88671875" style="6" customWidth="1"/>
    <col min="4881" max="4881" width="2.44140625" style="6" customWidth="1"/>
    <col min="4882" max="4884" width="0" style="6" hidden="1" customWidth="1"/>
    <col min="4885" max="4885" width="3.109375" style="6" customWidth="1"/>
    <col min="4886" max="4888" width="0" style="6" hidden="1" customWidth="1"/>
    <col min="4889" max="4889" width="2.44140625" style="6" customWidth="1"/>
    <col min="4890" max="4892" width="0" style="6" hidden="1" customWidth="1"/>
    <col min="4893" max="4893" width="3" style="6" customWidth="1"/>
    <col min="4894" max="4896" width="0" style="6" hidden="1" customWidth="1"/>
    <col min="4897" max="4897" width="2.44140625" style="6" customWidth="1"/>
    <col min="4898" max="4900" width="0" style="6" hidden="1" customWidth="1"/>
    <col min="4901" max="4901" width="3" style="6" customWidth="1"/>
    <col min="4902" max="4904" width="0" style="6" hidden="1" customWidth="1"/>
    <col min="4905" max="4977" width="0" style="6" hidden="1"/>
    <col min="4978" max="4978" width="4.33203125" style="6" customWidth="1"/>
    <col min="4979" max="4980" width="16.6640625" style="6" customWidth="1"/>
    <col min="4981" max="4985" width="3.6640625" style="6" customWidth="1"/>
    <col min="4986" max="4987" width="2.44140625" style="6" customWidth="1"/>
    <col min="4988" max="4990" width="0" style="6" hidden="1" customWidth="1"/>
    <col min="4991" max="4991" width="2.88671875" style="6" customWidth="1"/>
    <col min="4992" max="4994" width="0" style="6" hidden="1" customWidth="1"/>
    <col min="4995" max="4995" width="2.44140625" style="6" customWidth="1"/>
    <col min="4996" max="4998" width="0" style="6" hidden="1" customWidth="1"/>
    <col min="4999" max="4999" width="2.88671875" style="6" customWidth="1"/>
    <col min="5000" max="5002" width="0" style="6" hidden="1" customWidth="1"/>
    <col min="5003" max="5003" width="2.33203125" style="6" customWidth="1"/>
    <col min="5004" max="5006" width="0" style="6" hidden="1" customWidth="1"/>
    <col min="5007" max="5007" width="3" style="6" customWidth="1"/>
    <col min="5008" max="5010" width="0" style="6" hidden="1" customWidth="1"/>
    <col min="5011" max="5011" width="2.88671875" style="6" customWidth="1"/>
    <col min="5012" max="5012" width="2.44140625" style="6" customWidth="1"/>
    <col min="5013" max="5015" width="0" style="6" hidden="1" customWidth="1"/>
    <col min="5016" max="5016" width="2.88671875" style="6" customWidth="1"/>
    <col min="5017" max="5019" width="0" style="6" hidden="1" customWidth="1"/>
    <col min="5020" max="5020" width="2.33203125" style="6" customWidth="1"/>
    <col min="5021" max="5023" width="0" style="6" hidden="1" customWidth="1"/>
    <col min="5024" max="5024" width="2.88671875" style="6" customWidth="1"/>
    <col min="5025" max="5027" width="0" style="6" hidden="1" customWidth="1"/>
    <col min="5028" max="5028" width="2.33203125" style="6" customWidth="1"/>
    <col min="5029" max="5031" width="0" style="6" hidden="1" customWidth="1"/>
    <col min="5032" max="5032" width="2.88671875" style="6" customWidth="1"/>
    <col min="5033" max="5035" width="0" style="6" hidden="1" customWidth="1"/>
    <col min="5036" max="5036" width="2.6640625" style="6" customWidth="1"/>
    <col min="5037" max="5037" width="2.44140625" style="6" customWidth="1"/>
    <col min="5038" max="5040" width="0" style="6" hidden="1" customWidth="1"/>
    <col min="5041" max="5041" width="2.88671875" style="6" customWidth="1"/>
    <col min="5042" max="5044" width="0" style="6" hidden="1" customWidth="1"/>
    <col min="5045" max="5045" width="2.44140625" style="6" customWidth="1"/>
    <col min="5046" max="5048" width="0" style="6" hidden="1" customWidth="1"/>
    <col min="5049" max="5049" width="2.6640625" style="6" customWidth="1"/>
    <col min="5050" max="5052" width="0" style="6" hidden="1" customWidth="1"/>
    <col min="5053" max="5053" width="2.33203125" style="6" customWidth="1"/>
    <col min="5054" max="5056" width="0" style="6" hidden="1" customWidth="1"/>
    <col min="5057" max="5057" width="2.6640625" style="6" customWidth="1"/>
    <col min="5058" max="5060" width="0" style="6" hidden="1" customWidth="1"/>
    <col min="5061" max="5062" width="2.44140625" style="6" customWidth="1"/>
    <col min="5063" max="5065" width="0" style="6" hidden="1" customWidth="1"/>
    <col min="5066" max="5066" width="3" style="6" customWidth="1"/>
    <col min="5067" max="5069" width="0" style="6" hidden="1" customWidth="1"/>
    <col min="5070" max="5070" width="2.6640625" style="6" customWidth="1"/>
    <col min="5071" max="5073" width="0" style="6" hidden="1" customWidth="1"/>
    <col min="5074" max="5074" width="3" style="6" customWidth="1"/>
    <col min="5075" max="5077" width="0" style="6" hidden="1" customWidth="1"/>
    <col min="5078" max="5078" width="2.109375" style="6" customWidth="1"/>
    <col min="5079" max="5081" width="0" style="6" hidden="1" customWidth="1"/>
    <col min="5082" max="5082" width="2.6640625" style="6" customWidth="1"/>
    <col min="5083" max="5085" width="0" style="6" hidden="1" customWidth="1"/>
    <col min="5086" max="5087" width="2.44140625" style="6" customWidth="1"/>
    <col min="5088" max="5090" width="0" style="6" hidden="1" customWidth="1"/>
    <col min="5091" max="5091" width="2.88671875" style="6" customWidth="1"/>
    <col min="5092" max="5094" width="0" style="6" hidden="1" customWidth="1"/>
    <col min="5095" max="5095" width="2.44140625" style="6" customWidth="1"/>
    <col min="5096" max="5098" width="0" style="6" hidden="1" customWidth="1"/>
    <col min="5099" max="5099" width="3.109375" style="6" customWidth="1"/>
    <col min="5100" max="5102" width="0" style="6" hidden="1" customWidth="1"/>
    <col min="5103" max="5103" width="2.44140625" style="6" customWidth="1"/>
    <col min="5104" max="5106" width="0" style="6" hidden="1" customWidth="1"/>
    <col min="5107" max="5107" width="3.109375" style="6" customWidth="1"/>
    <col min="5108" max="5110" width="0" style="6" hidden="1" customWidth="1"/>
    <col min="5111" max="5112" width="2.6640625" style="6" customWidth="1"/>
    <col min="5113" max="5115" width="0" style="6" hidden="1" customWidth="1"/>
    <col min="5116" max="5116" width="2.88671875" style="6" customWidth="1"/>
    <col min="5117" max="5119" width="0" style="6" hidden="1" customWidth="1"/>
    <col min="5120" max="5120" width="2.88671875" style="6" customWidth="1"/>
    <col min="5121" max="5123" width="0" style="6" hidden="1" customWidth="1"/>
    <col min="5124" max="5124" width="3" style="6" customWidth="1"/>
    <col min="5125" max="5127" width="0" style="6" hidden="1" customWidth="1"/>
    <col min="5128" max="5128" width="2.33203125" style="6" customWidth="1"/>
    <col min="5129" max="5131" width="0" style="6" hidden="1" customWidth="1"/>
    <col min="5132" max="5132" width="3.109375" style="6" customWidth="1"/>
    <col min="5133" max="5135" width="0" style="6" hidden="1" customWidth="1"/>
    <col min="5136" max="5136" width="2.88671875" style="6" customWidth="1"/>
    <col min="5137" max="5137" width="2.44140625" style="6" customWidth="1"/>
    <col min="5138" max="5140" width="0" style="6" hidden="1" customWidth="1"/>
    <col min="5141" max="5141" width="3.109375" style="6" customWidth="1"/>
    <col min="5142" max="5144" width="0" style="6" hidden="1" customWidth="1"/>
    <col min="5145" max="5145" width="2.44140625" style="6" customWidth="1"/>
    <col min="5146" max="5148" width="0" style="6" hidden="1" customWidth="1"/>
    <col min="5149" max="5149" width="3" style="6" customWidth="1"/>
    <col min="5150" max="5152" width="0" style="6" hidden="1" customWidth="1"/>
    <col min="5153" max="5153" width="2.44140625" style="6" customWidth="1"/>
    <col min="5154" max="5156" width="0" style="6" hidden="1" customWidth="1"/>
    <col min="5157" max="5157" width="3" style="6" customWidth="1"/>
    <col min="5158" max="5160" width="0" style="6" hidden="1" customWidth="1"/>
    <col min="5161" max="5233" width="0" style="6" hidden="1"/>
    <col min="5234" max="5234" width="4.33203125" style="6" customWidth="1"/>
    <col min="5235" max="5236" width="16.6640625" style="6" customWidth="1"/>
    <col min="5237" max="5241" width="3.6640625" style="6" customWidth="1"/>
    <col min="5242" max="5243" width="2.44140625" style="6" customWidth="1"/>
    <col min="5244" max="5246" width="0" style="6" hidden="1" customWidth="1"/>
    <col min="5247" max="5247" width="2.88671875" style="6" customWidth="1"/>
    <col min="5248" max="5250" width="0" style="6" hidden="1" customWidth="1"/>
    <col min="5251" max="5251" width="2.44140625" style="6" customWidth="1"/>
    <col min="5252" max="5254" width="0" style="6" hidden="1" customWidth="1"/>
    <col min="5255" max="5255" width="2.88671875" style="6" customWidth="1"/>
    <col min="5256" max="5258" width="0" style="6" hidden="1" customWidth="1"/>
    <col min="5259" max="5259" width="2.33203125" style="6" customWidth="1"/>
    <col min="5260" max="5262" width="0" style="6" hidden="1" customWidth="1"/>
    <col min="5263" max="5263" width="3" style="6" customWidth="1"/>
    <col min="5264" max="5266" width="0" style="6" hidden="1" customWidth="1"/>
    <col min="5267" max="5267" width="2.88671875" style="6" customWidth="1"/>
    <col min="5268" max="5268" width="2.44140625" style="6" customWidth="1"/>
    <col min="5269" max="5271" width="0" style="6" hidden="1" customWidth="1"/>
    <col min="5272" max="5272" width="2.88671875" style="6" customWidth="1"/>
    <col min="5273" max="5275" width="0" style="6" hidden="1" customWidth="1"/>
    <col min="5276" max="5276" width="2.33203125" style="6" customWidth="1"/>
    <col min="5277" max="5279" width="0" style="6" hidden="1" customWidth="1"/>
    <col min="5280" max="5280" width="2.88671875" style="6" customWidth="1"/>
    <col min="5281" max="5283" width="0" style="6" hidden="1" customWidth="1"/>
    <col min="5284" max="5284" width="2.33203125" style="6" customWidth="1"/>
    <col min="5285" max="5287" width="0" style="6" hidden="1" customWidth="1"/>
    <col min="5288" max="5288" width="2.88671875" style="6" customWidth="1"/>
    <col min="5289" max="5291" width="0" style="6" hidden="1" customWidth="1"/>
    <col min="5292" max="5292" width="2.6640625" style="6" customWidth="1"/>
    <col min="5293" max="5293" width="2.44140625" style="6" customWidth="1"/>
    <col min="5294" max="5296" width="0" style="6" hidden="1" customWidth="1"/>
    <col min="5297" max="5297" width="2.88671875" style="6" customWidth="1"/>
    <col min="5298" max="5300" width="0" style="6" hidden="1" customWidth="1"/>
    <col min="5301" max="5301" width="2.44140625" style="6" customWidth="1"/>
    <col min="5302" max="5304" width="0" style="6" hidden="1" customWidth="1"/>
    <col min="5305" max="5305" width="2.6640625" style="6" customWidth="1"/>
    <col min="5306" max="5308" width="0" style="6" hidden="1" customWidth="1"/>
    <col min="5309" max="5309" width="2.33203125" style="6" customWidth="1"/>
    <col min="5310" max="5312" width="0" style="6" hidden="1" customWidth="1"/>
    <col min="5313" max="5313" width="2.6640625" style="6" customWidth="1"/>
    <col min="5314" max="5316" width="0" style="6" hidden="1" customWidth="1"/>
    <col min="5317" max="5318" width="2.44140625" style="6" customWidth="1"/>
    <col min="5319" max="5321" width="0" style="6" hidden="1" customWidth="1"/>
    <col min="5322" max="5322" width="3" style="6" customWidth="1"/>
    <col min="5323" max="5325" width="0" style="6" hidden="1" customWidth="1"/>
    <col min="5326" max="5326" width="2.6640625" style="6" customWidth="1"/>
    <col min="5327" max="5329" width="0" style="6" hidden="1" customWidth="1"/>
    <col min="5330" max="5330" width="3" style="6" customWidth="1"/>
    <col min="5331" max="5333" width="0" style="6" hidden="1" customWidth="1"/>
    <col min="5334" max="5334" width="2.109375" style="6" customWidth="1"/>
    <col min="5335" max="5337" width="0" style="6" hidden="1" customWidth="1"/>
    <col min="5338" max="5338" width="2.6640625" style="6" customWidth="1"/>
    <col min="5339" max="5341" width="0" style="6" hidden="1" customWidth="1"/>
    <col min="5342" max="5343" width="2.44140625" style="6" customWidth="1"/>
    <col min="5344" max="5346" width="0" style="6" hidden="1" customWidth="1"/>
    <col min="5347" max="5347" width="2.88671875" style="6" customWidth="1"/>
    <col min="5348" max="5350" width="0" style="6" hidden="1" customWidth="1"/>
    <col min="5351" max="5351" width="2.44140625" style="6" customWidth="1"/>
    <col min="5352" max="5354" width="0" style="6" hidden="1" customWidth="1"/>
    <col min="5355" max="5355" width="3.109375" style="6" customWidth="1"/>
    <col min="5356" max="5358" width="0" style="6" hidden="1" customWidth="1"/>
    <col min="5359" max="5359" width="2.44140625" style="6" customWidth="1"/>
    <col min="5360" max="5362" width="0" style="6" hidden="1" customWidth="1"/>
    <col min="5363" max="5363" width="3.109375" style="6" customWidth="1"/>
    <col min="5364" max="5366" width="0" style="6" hidden="1" customWidth="1"/>
    <col min="5367" max="5368" width="2.6640625" style="6" customWidth="1"/>
    <col min="5369" max="5371" width="0" style="6" hidden="1" customWidth="1"/>
    <col min="5372" max="5372" width="2.88671875" style="6" customWidth="1"/>
    <col min="5373" max="5375" width="0" style="6" hidden="1" customWidth="1"/>
    <col min="5376" max="5376" width="2.88671875" style="6" customWidth="1"/>
    <col min="5377" max="5379" width="0" style="6" hidden="1" customWidth="1"/>
    <col min="5380" max="5380" width="3" style="6" customWidth="1"/>
    <col min="5381" max="5383" width="0" style="6" hidden="1" customWidth="1"/>
    <col min="5384" max="5384" width="2.33203125" style="6" customWidth="1"/>
    <col min="5385" max="5387" width="0" style="6" hidden="1" customWidth="1"/>
    <col min="5388" max="5388" width="3.109375" style="6" customWidth="1"/>
    <col min="5389" max="5391" width="0" style="6" hidden="1" customWidth="1"/>
    <col min="5392" max="5392" width="2.88671875" style="6" customWidth="1"/>
    <col min="5393" max="5393" width="2.44140625" style="6" customWidth="1"/>
    <col min="5394" max="5396" width="0" style="6" hidden="1" customWidth="1"/>
    <col min="5397" max="5397" width="3.109375" style="6" customWidth="1"/>
    <col min="5398" max="5400" width="0" style="6" hidden="1" customWidth="1"/>
    <col min="5401" max="5401" width="2.44140625" style="6" customWidth="1"/>
    <col min="5402" max="5404" width="0" style="6" hidden="1" customWidth="1"/>
    <col min="5405" max="5405" width="3" style="6" customWidth="1"/>
    <col min="5406" max="5408" width="0" style="6" hidden="1" customWidth="1"/>
    <col min="5409" max="5409" width="2.44140625" style="6" customWidth="1"/>
    <col min="5410" max="5412" width="0" style="6" hidden="1" customWidth="1"/>
    <col min="5413" max="5413" width="3" style="6" customWidth="1"/>
    <col min="5414" max="5416" width="0" style="6" hidden="1" customWidth="1"/>
    <col min="5417" max="5489" width="0" style="6" hidden="1"/>
    <col min="5490" max="5490" width="4.33203125" style="6" customWidth="1"/>
    <col min="5491" max="5492" width="16.6640625" style="6" customWidth="1"/>
    <col min="5493" max="5497" width="3.6640625" style="6" customWidth="1"/>
    <col min="5498" max="5499" width="2.44140625" style="6" customWidth="1"/>
    <col min="5500" max="5502" width="0" style="6" hidden="1" customWidth="1"/>
    <col min="5503" max="5503" width="2.88671875" style="6" customWidth="1"/>
    <col min="5504" max="5506" width="0" style="6" hidden="1" customWidth="1"/>
    <col min="5507" max="5507" width="2.44140625" style="6" customWidth="1"/>
    <col min="5508" max="5510" width="0" style="6" hidden="1" customWidth="1"/>
    <col min="5511" max="5511" width="2.88671875" style="6" customWidth="1"/>
    <col min="5512" max="5514" width="0" style="6" hidden="1" customWidth="1"/>
    <col min="5515" max="5515" width="2.33203125" style="6" customWidth="1"/>
    <col min="5516" max="5518" width="0" style="6" hidden="1" customWidth="1"/>
    <col min="5519" max="5519" width="3" style="6" customWidth="1"/>
    <col min="5520" max="5522" width="0" style="6" hidden="1" customWidth="1"/>
    <col min="5523" max="5523" width="2.88671875" style="6" customWidth="1"/>
    <col min="5524" max="5524" width="2.44140625" style="6" customWidth="1"/>
    <col min="5525" max="5527" width="0" style="6" hidden="1" customWidth="1"/>
    <col min="5528" max="5528" width="2.88671875" style="6" customWidth="1"/>
    <col min="5529" max="5531" width="0" style="6" hidden="1" customWidth="1"/>
    <col min="5532" max="5532" width="2.33203125" style="6" customWidth="1"/>
    <col min="5533" max="5535" width="0" style="6" hidden="1" customWidth="1"/>
    <col min="5536" max="5536" width="2.88671875" style="6" customWidth="1"/>
    <col min="5537" max="5539" width="0" style="6" hidden="1" customWidth="1"/>
    <col min="5540" max="5540" width="2.33203125" style="6" customWidth="1"/>
    <col min="5541" max="5543" width="0" style="6" hidden="1" customWidth="1"/>
    <col min="5544" max="5544" width="2.88671875" style="6" customWidth="1"/>
    <col min="5545" max="5547" width="0" style="6" hidden="1" customWidth="1"/>
    <col min="5548" max="5548" width="2.6640625" style="6" customWidth="1"/>
    <col min="5549" max="5549" width="2.44140625" style="6" customWidth="1"/>
    <col min="5550" max="5552" width="0" style="6" hidden="1" customWidth="1"/>
    <col min="5553" max="5553" width="2.88671875" style="6" customWidth="1"/>
    <col min="5554" max="5556" width="0" style="6" hidden="1" customWidth="1"/>
    <col min="5557" max="5557" width="2.44140625" style="6" customWidth="1"/>
    <col min="5558" max="5560" width="0" style="6" hidden="1" customWidth="1"/>
    <col min="5561" max="5561" width="2.6640625" style="6" customWidth="1"/>
    <col min="5562" max="5564" width="0" style="6" hidden="1" customWidth="1"/>
    <col min="5565" max="5565" width="2.33203125" style="6" customWidth="1"/>
    <col min="5566" max="5568" width="0" style="6" hidden="1" customWidth="1"/>
    <col min="5569" max="5569" width="2.6640625" style="6" customWidth="1"/>
    <col min="5570" max="5572" width="0" style="6" hidden="1" customWidth="1"/>
    <col min="5573" max="5574" width="2.44140625" style="6" customWidth="1"/>
    <col min="5575" max="5577" width="0" style="6" hidden="1" customWidth="1"/>
    <col min="5578" max="5578" width="3" style="6" customWidth="1"/>
    <col min="5579" max="5581" width="0" style="6" hidden="1" customWidth="1"/>
    <col min="5582" max="5582" width="2.6640625" style="6" customWidth="1"/>
    <col min="5583" max="5585" width="0" style="6" hidden="1" customWidth="1"/>
    <col min="5586" max="5586" width="3" style="6" customWidth="1"/>
    <col min="5587" max="5589" width="0" style="6" hidden="1" customWidth="1"/>
    <col min="5590" max="5590" width="2.109375" style="6" customWidth="1"/>
    <col min="5591" max="5593" width="0" style="6" hidden="1" customWidth="1"/>
    <col min="5594" max="5594" width="2.6640625" style="6" customWidth="1"/>
    <col min="5595" max="5597" width="0" style="6" hidden="1" customWidth="1"/>
    <col min="5598" max="5599" width="2.44140625" style="6" customWidth="1"/>
    <col min="5600" max="5602" width="0" style="6" hidden="1" customWidth="1"/>
    <col min="5603" max="5603" width="2.88671875" style="6" customWidth="1"/>
    <col min="5604" max="5606" width="0" style="6" hidden="1" customWidth="1"/>
    <col min="5607" max="5607" width="2.44140625" style="6" customWidth="1"/>
    <col min="5608" max="5610" width="0" style="6" hidden="1" customWidth="1"/>
    <col min="5611" max="5611" width="3.109375" style="6" customWidth="1"/>
    <col min="5612" max="5614" width="0" style="6" hidden="1" customWidth="1"/>
    <col min="5615" max="5615" width="2.44140625" style="6" customWidth="1"/>
    <col min="5616" max="5618" width="0" style="6" hidden="1" customWidth="1"/>
    <col min="5619" max="5619" width="3.109375" style="6" customWidth="1"/>
    <col min="5620" max="5622" width="0" style="6" hidden="1" customWidth="1"/>
    <col min="5623" max="5624" width="2.6640625" style="6" customWidth="1"/>
    <col min="5625" max="5627" width="0" style="6" hidden="1" customWidth="1"/>
    <col min="5628" max="5628" width="2.88671875" style="6" customWidth="1"/>
    <col min="5629" max="5631" width="0" style="6" hidden="1" customWidth="1"/>
    <col min="5632" max="5632" width="2.88671875" style="6" customWidth="1"/>
    <col min="5633" max="5635" width="0" style="6" hidden="1" customWidth="1"/>
    <col min="5636" max="5636" width="3" style="6" customWidth="1"/>
    <col min="5637" max="5639" width="0" style="6" hidden="1" customWidth="1"/>
    <col min="5640" max="5640" width="2.33203125" style="6" customWidth="1"/>
    <col min="5641" max="5643" width="0" style="6" hidden="1" customWidth="1"/>
    <col min="5644" max="5644" width="3.109375" style="6" customWidth="1"/>
    <col min="5645" max="5647" width="0" style="6" hidden="1" customWidth="1"/>
    <col min="5648" max="5648" width="2.88671875" style="6" customWidth="1"/>
    <col min="5649" max="5649" width="2.44140625" style="6" customWidth="1"/>
    <col min="5650" max="5652" width="0" style="6" hidden="1" customWidth="1"/>
    <col min="5653" max="5653" width="3.109375" style="6" customWidth="1"/>
    <col min="5654" max="5656" width="0" style="6" hidden="1" customWidth="1"/>
    <col min="5657" max="5657" width="2.44140625" style="6" customWidth="1"/>
    <col min="5658" max="5660" width="0" style="6" hidden="1" customWidth="1"/>
    <col min="5661" max="5661" width="3" style="6" customWidth="1"/>
    <col min="5662" max="5664" width="0" style="6" hidden="1" customWidth="1"/>
    <col min="5665" max="5665" width="2.44140625" style="6" customWidth="1"/>
    <col min="5666" max="5668" width="0" style="6" hidden="1" customWidth="1"/>
    <col min="5669" max="5669" width="3" style="6" customWidth="1"/>
    <col min="5670" max="5672" width="0" style="6" hidden="1" customWidth="1"/>
    <col min="5673" max="5745" width="0" style="6" hidden="1"/>
    <col min="5746" max="5746" width="4.33203125" style="6" customWidth="1"/>
    <col min="5747" max="5748" width="16.6640625" style="6" customWidth="1"/>
    <col min="5749" max="5753" width="3.6640625" style="6" customWidth="1"/>
    <col min="5754" max="5755" width="2.44140625" style="6" customWidth="1"/>
    <col min="5756" max="5758" width="0" style="6" hidden="1" customWidth="1"/>
    <col min="5759" max="5759" width="2.88671875" style="6" customWidth="1"/>
    <col min="5760" max="5762" width="0" style="6" hidden="1" customWidth="1"/>
    <col min="5763" max="5763" width="2.44140625" style="6" customWidth="1"/>
    <col min="5764" max="5766" width="0" style="6" hidden="1" customWidth="1"/>
    <col min="5767" max="5767" width="2.88671875" style="6" customWidth="1"/>
    <col min="5768" max="5770" width="0" style="6" hidden="1" customWidth="1"/>
    <col min="5771" max="5771" width="2.33203125" style="6" customWidth="1"/>
    <col min="5772" max="5774" width="0" style="6" hidden="1" customWidth="1"/>
    <col min="5775" max="5775" width="3" style="6" customWidth="1"/>
    <col min="5776" max="5778" width="0" style="6" hidden="1" customWidth="1"/>
    <col min="5779" max="5779" width="2.88671875" style="6" customWidth="1"/>
    <col min="5780" max="5780" width="2.44140625" style="6" customWidth="1"/>
    <col min="5781" max="5783" width="0" style="6" hidden="1" customWidth="1"/>
    <col min="5784" max="5784" width="2.88671875" style="6" customWidth="1"/>
    <col min="5785" max="5787" width="0" style="6" hidden="1" customWidth="1"/>
    <col min="5788" max="5788" width="2.33203125" style="6" customWidth="1"/>
    <col min="5789" max="5791" width="0" style="6" hidden="1" customWidth="1"/>
    <col min="5792" max="5792" width="2.88671875" style="6" customWidth="1"/>
    <col min="5793" max="5795" width="0" style="6" hidden="1" customWidth="1"/>
    <col min="5796" max="5796" width="2.33203125" style="6" customWidth="1"/>
    <col min="5797" max="5799" width="0" style="6" hidden="1" customWidth="1"/>
    <col min="5800" max="5800" width="2.88671875" style="6" customWidth="1"/>
    <col min="5801" max="5803" width="0" style="6" hidden="1" customWidth="1"/>
    <col min="5804" max="5804" width="2.6640625" style="6" customWidth="1"/>
    <col min="5805" max="5805" width="2.44140625" style="6" customWidth="1"/>
    <col min="5806" max="5808" width="0" style="6" hidden="1" customWidth="1"/>
    <col min="5809" max="5809" width="2.88671875" style="6" customWidth="1"/>
    <col min="5810" max="5812" width="0" style="6" hidden="1" customWidth="1"/>
    <col min="5813" max="5813" width="2.44140625" style="6" customWidth="1"/>
    <col min="5814" max="5816" width="0" style="6" hidden="1" customWidth="1"/>
    <col min="5817" max="5817" width="2.6640625" style="6" customWidth="1"/>
    <col min="5818" max="5820" width="0" style="6" hidden="1" customWidth="1"/>
    <col min="5821" max="5821" width="2.33203125" style="6" customWidth="1"/>
    <col min="5822" max="5824" width="0" style="6" hidden="1" customWidth="1"/>
    <col min="5825" max="5825" width="2.6640625" style="6" customWidth="1"/>
    <col min="5826" max="5828" width="0" style="6" hidden="1" customWidth="1"/>
    <col min="5829" max="5830" width="2.44140625" style="6" customWidth="1"/>
    <col min="5831" max="5833" width="0" style="6" hidden="1" customWidth="1"/>
    <col min="5834" max="5834" width="3" style="6" customWidth="1"/>
    <col min="5835" max="5837" width="0" style="6" hidden="1" customWidth="1"/>
    <col min="5838" max="5838" width="2.6640625" style="6" customWidth="1"/>
    <col min="5839" max="5841" width="0" style="6" hidden="1" customWidth="1"/>
    <col min="5842" max="5842" width="3" style="6" customWidth="1"/>
    <col min="5843" max="5845" width="0" style="6" hidden="1" customWidth="1"/>
    <col min="5846" max="5846" width="2.109375" style="6" customWidth="1"/>
    <col min="5847" max="5849" width="0" style="6" hidden="1" customWidth="1"/>
    <col min="5850" max="5850" width="2.6640625" style="6" customWidth="1"/>
    <col min="5851" max="5853" width="0" style="6" hidden="1" customWidth="1"/>
    <col min="5854" max="5855" width="2.44140625" style="6" customWidth="1"/>
    <col min="5856" max="5858" width="0" style="6" hidden="1" customWidth="1"/>
    <col min="5859" max="5859" width="2.88671875" style="6" customWidth="1"/>
    <col min="5860" max="5862" width="0" style="6" hidden="1" customWidth="1"/>
    <col min="5863" max="5863" width="2.44140625" style="6" customWidth="1"/>
    <col min="5864" max="5866" width="0" style="6" hidden="1" customWidth="1"/>
    <col min="5867" max="5867" width="3.109375" style="6" customWidth="1"/>
    <col min="5868" max="5870" width="0" style="6" hidden="1" customWidth="1"/>
    <col min="5871" max="5871" width="2.44140625" style="6" customWidth="1"/>
    <col min="5872" max="5874" width="0" style="6" hidden="1" customWidth="1"/>
    <col min="5875" max="5875" width="3.109375" style="6" customWidth="1"/>
    <col min="5876" max="5878" width="0" style="6" hidden="1" customWidth="1"/>
    <col min="5879" max="5880" width="2.6640625" style="6" customWidth="1"/>
    <col min="5881" max="5883" width="0" style="6" hidden="1" customWidth="1"/>
    <col min="5884" max="5884" width="2.88671875" style="6" customWidth="1"/>
    <col min="5885" max="5887" width="0" style="6" hidden="1" customWidth="1"/>
    <col min="5888" max="5888" width="2.88671875" style="6" customWidth="1"/>
    <col min="5889" max="5891" width="0" style="6" hidden="1" customWidth="1"/>
    <col min="5892" max="5892" width="3" style="6" customWidth="1"/>
    <col min="5893" max="5895" width="0" style="6" hidden="1" customWidth="1"/>
    <col min="5896" max="5896" width="2.33203125" style="6" customWidth="1"/>
    <col min="5897" max="5899" width="0" style="6" hidden="1" customWidth="1"/>
    <col min="5900" max="5900" width="3.109375" style="6" customWidth="1"/>
    <col min="5901" max="5903" width="0" style="6" hidden="1" customWidth="1"/>
    <col min="5904" max="5904" width="2.88671875" style="6" customWidth="1"/>
    <col min="5905" max="5905" width="2.44140625" style="6" customWidth="1"/>
    <col min="5906" max="5908" width="0" style="6" hidden="1" customWidth="1"/>
    <col min="5909" max="5909" width="3.109375" style="6" customWidth="1"/>
    <col min="5910" max="5912" width="0" style="6" hidden="1" customWidth="1"/>
    <col min="5913" max="5913" width="2.44140625" style="6" customWidth="1"/>
    <col min="5914" max="5916" width="0" style="6" hidden="1" customWidth="1"/>
    <col min="5917" max="5917" width="3" style="6" customWidth="1"/>
    <col min="5918" max="5920" width="0" style="6" hidden="1" customWidth="1"/>
    <col min="5921" max="5921" width="2.44140625" style="6" customWidth="1"/>
    <col min="5922" max="5924" width="0" style="6" hidden="1" customWidth="1"/>
    <col min="5925" max="5925" width="3" style="6" customWidth="1"/>
    <col min="5926" max="5928" width="0" style="6" hidden="1" customWidth="1"/>
    <col min="5929" max="6001" width="0" style="6" hidden="1"/>
    <col min="6002" max="6002" width="4.33203125" style="6" customWidth="1"/>
    <col min="6003" max="6004" width="16.6640625" style="6" customWidth="1"/>
    <col min="6005" max="6009" width="3.6640625" style="6" customWidth="1"/>
    <col min="6010" max="6011" width="2.44140625" style="6" customWidth="1"/>
    <col min="6012" max="6014" width="0" style="6" hidden="1" customWidth="1"/>
    <col min="6015" max="6015" width="2.88671875" style="6" customWidth="1"/>
    <col min="6016" max="6018" width="0" style="6" hidden="1" customWidth="1"/>
    <col min="6019" max="6019" width="2.44140625" style="6" customWidth="1"/>
    <col min="6020" max="6022" width="0" style="6" hidden="1" customWidth="1"/>
    <col min="6023" max="6023" width="2.88671875" style="6" customWidth="1"/>
    <col min="6024" max="6026" width="0" style="6" hidden="1" customWidth="1"/>
    <col min="6027" max="6027" width="2.33203125" style="6" customWidth="1"/>
    <col min="6028" max="6030" width="0" style="6" hidden="1" customWidth="1"/>
    <col min="6031" max="6031" width="3" style="6" customWidth="1"/>
    <col min="6032" max="6034" width="0" style="6" hidden="1" customWidth="1"/>
    <col min="6035" max="6035" width="2.88671875" style="6" customWidth="1"/>
    <col min="6036" max="6036" width="2.44140625" style="6" customWidth="1"/>
    <col min="6037" max="6039" width="0" style="6" hidden="1" customWidth="1"/>
    <col min="6040" max="6040" width="2.88671875" style="6" customWidth="1"/>
    <col min="6041" max="6043" width="0" style="6" hidden="1" customWidth="1"/>
    <col min="6044" max="6044" width="2.33203125" style="6" customWidth="1"/>
    <col min="6045" max="6047" width="0" style="6" hidden="1" customWidth="1"/>
    <col min="6048" max="6048" width="2.88671875" style="6" customWidth="1"/>
    <col min="6049" max="6051" width="0" style="6" hidden="1" customWidth="1"/>
    <col min="6052" max="6052" width="2.33203125" style="6" customWidth="1"/>
    <col min="6053" max="6055" width="0" style="6" hidden="1" customWidth="1"/>
    <col min="6056" max="6056" width="2.88671875" style="6" customWidth="1"/>
    <col min="6057" max="6059" width="0" style="6" hidden="1" customWidth="1"/>
    <col min="6060" max="6060" width="2.6640625" style="6" customWidth="1"/>
    <col min="6061" max="6061" width="2.44140625" style="6" customWidth="1"/>
    <col min="6062" max="6064" width="0" style="6" hidden="1" customWidth="1"/>
    <col min="6065" max="6065" width="2.88671875" style="6" customWidth="1"/>
    <col min="6066" max="6068" width="0" style="6" hidden="1" customWidth="1"/>
    <col min="6069" max="6069" width="2.44140625" style="6" customWidth="1"/>
    <col min="6070" max="6072" width="0" style="6" hidden="1" customWidth="1"/>
    <col min="6073" max="6073" width="2.6640625" style="6" customWidth="1"/>
    <col min="6074" max="6076" width="0" style="6" hidden="1" customWidth="1"/>
    <col min="6077" max="6077" width="2.33203125" style="6" customWidth="1"/>
    <col min="6078" max="6080" width="0" style="6" hidden="1" customWidth="1"/>
    <col min="6081" max="6081" width="2.6640625" style="6" customWidth="1"/>
    <col min="6082" max="6084" width="0" style="6" hidden="1" customWidth="1"/>
    <col min="6085" max="6086" width="2.44140625" style="6" customWidth="1"/>
    <col min="6087" max="6089" width="0" style="6" hidden="1" customWidth="1"/>
    <col min="6090" max="6090" width="3" style="6" customWidth="1"/>
    <col min="6091" max="6093" width="0" style="6" hidden="1" customWidth="1"/>
    <col min="6094" max="6094" width="2.6640625" style="6" customWidth="1"/>
    <col min="6095" max="6097" width="0" style="6" hidden="1" customWidth="1"/>
    <col min="6098" max="6098" width="3" style="6" customWidth="1"/>
    <col min="6099" max="6101" width="0" style="6" hidden="1" customWidth="1"/>
    <col min="6102" max="6102" width="2.109375" style="6" customWidth="1"/>
    <col min="6103" max="6105" width="0" style="6" hidden="1" customWidth="1"/>
    <col min="6106" max="6106" width="2.6640625" style="6" customWidth="1"/>
    <col min="6107" max="6109" width="0" style="6" hidden="1" customWidth="1"/>
    <col min="6110" max="6111" width="2.44140625" style="6" customWidth="1"/>
    <col min="6112" max="6114" width="0" style="6" hidden="1" customWidth="1"/>
    <col min="6115" max="6115" width="2.88671875" style="6" customWidth="1"/>
    <col min="6116" max="6118" width="0" style="6" hidden="1" customWidth="1"/>
    <col min="6119" max="6119" width="2.44140625" style="6" customWidth="1"/>
    <col min="6120" max="6122" width="0" style="6" hidden="1" customWidth="1"/>
    <col min="6123" max="6123" width="3.109375" style="6" customWidth="1"/>
    <col min="6124" max="6126" width="0" style="6" hidden="1" customWidth="1"/>
    <col min="6127" max="6127" width="2.44140625" style="6" customWidth="1"/>
    <col min="6128" max="6130" width="0" style="6" hidden="1" customWidth="1"/>
    <col min="6131" max="6131" width="3.109375" style="6" customWidth="1"/>
    <col min="6132" max="6134" width="0" style="6" hidden="1" customWidth="1"/>
    <col min="6135" max="6136" width="2.6640625" style="6" customWidth="1"/>
    <col min="6137" max="6139" width="0" style="6" hidden="1" customWidth="1"/>
    <col min="6140" max="6140" width="2.88671875" style="6" customWidth="1"/>
    <col min="6141" max="6143" width="0" style="6" hidden="1" customWidth="1"/>
    <col min="6144" max="6144" width="2.88671875" style="6" customWidth="1"/>
    <col min="6145" max="6147" width="0" style="6" hidden="1" customWidth="1"/>
    <col min="6148" max="6148" width="3" style="6" customWidth="1"/>
    <col min="6149" max="6151" width="0" style="6" hidden="1" customWidth="1"/>
    <col min="6152" max="6152" width="2.33203125" style="6" customWidth="1"/>
    <col min="6153" max="6155" width="0" style="6" hidden="1" customWidth="1"/>
    <col min="6156" max="6156" width="3.109375" style="6" customWidth="1"/>
    <col min="6157" max="6159" width="0" style="6" hidden="1" customWidth="1"/>
    <col min="6160" max="6160" width="2.88671875" style="6" customWidth="1"/>
    <col min="6161" max="6161" width="2.44140625" style="6" customWidth="1"/>
    <col min="6162" max="6164" width="0" style="6" hidden="1" customWidth="1"/>
    <col min="6165" max="6165" width="3.109375" style="6" customWidth="1"/>
    <col min="6166" max="6168" width="0" style="6" hidden="1" customWidth="1"/>
    <col min="6169" max="6169" width="2.44140625" style="6" customWidth="1"/>
    <col min="6170" max="6172" width="0" style="6" hidden="1" customWidth="1"/>
    <col min="6173" max="6173" width="3" style="6" customWidth="1"/>
    <col min="6174" max="6176" width="0" style="6" hidden="1" customWidth="1"/>
    <col min="6177" max="6177" width="2.44140625" style="6" customWidth="1"/>
    <col min="6178" max="6180" width="0" style="6" hidden="1" customWidth="1"/>
    <col min="6181" max="6181" width="3" style="6" customWidth="1"/>
    <col min="6182" max="6184" width="0" style="6" hidden="1" customWidth="1"/>
    <col min="6185" max="6257" width="0" style="6" hidden="1"/>
    <col min="6258" max="6258" width="4.33203125" style="6" customWidth="1"/>
    <col min="6259" max="6260" width="16.6640625" style="6" customWidth="1"/>
    <col min="6261" max="6265" width="3.6640625" style="6" customWidth="1"/>
    <col min="6266" max="6267" width="2.44140625" style="6" customWidth="1"/>
    <col min="6268" max="6270" width="0" style="6" hidden="1" customWidth="1"/>
    <col min="6271" max="6271" width="2.88671875" style="6" customWidth="1"/>
    <col min="6272" max="6274" width="0" style="6" hidden="1" customWidth="1"/>
    <col min="6275" max="6275" width="2.44140625" style="6" customWidth="1"/>
    <col min="6276" max="6278" width="0" style="6" hidden="1" customWidth="1"/>
    <col min="6279" max="6279" width="2.88671875" style="6" customWidth="1"/>
    <col min="6280" max="6282" width="0" style="6" hidden="1" customWidth="1"/>
    <col min="6283" max="6283" width="2.33203125" style="6" customWidth="1"/>
    <col min="6284" max="6286" width="0" style="6" hidden="1" customWidth="1"/>
    <col min="6287" max="6287" width="3" style="6" customWidth="1"/>
    <col min="6288" max="6290" width="0" style="6" hidden="1" customWidth="1"/>
    <col min="6291" max="6291" width="2.88671875" style="6" customWidth="1"/>
    <col min="6292" max="6292" width="2.44140625" style="6" customWidth="1"/>
    <col min="6293" max="6295" width="0" style="6" hidden="1" customWidth="1"/>
    <col min="6296" max="6296" width="2.88671875" style="6" customWidth="1"/>
    <col min="6297" max="6299" width="0" style="6" hidden="1" customWidth="1"/>
    <col min="6300" max="6300" width="2.33203125" style="6" customWidth="1"/>
    <col min="6301" max="6303" width="0" style="6" hidden="1" customWidth="1"/>
    <col min="6304" max="6304" width="2.88671875" style="6" customWidth="1"/>
    <col min="6305" max="6307" width="0" style="6" hidden="1" customWidth="1"/>
    <col min="6308" max="6308" width="2.33203125" style="6" customWidth="1"/>
    <col min="6309" max="6311" width="0" style="6" hidden="1" customWidth="1"/>
    <col min="6312" max="6312" width="2.88671875" style="6" customWidth="1"/>
    <col min="6313" max="6315" width="0" style="6" hidden="1" customWidth="1"/>
    <col min="6316" max="6316" width="2.6640625" style="6" customWidth="1"/>
    <col min="6317" max="6317" width="2.44140625" style="6" customWidth="1"/>
    <col min="6318" max="6320" width="0" style="6" hidden="1" customWidth="1"/>
    <col min="6321" max="6321" width="2.88671875" style="6" customWidth="1"/>
    <col min="6322" max="6324" width="0" style="6" hidden="1" customWidth="1"/>
    <col min="6325" max="6325" width="2.44140625" style="6" customWidth="1"/>
    <col min="6326" max="6328" width="0" style="6" hidden="1" customWidth="1"/>
    <col min="6329" max="6329" width="2.6640625" style="6" customWidth="1"/>
    <col min="6330" max="6332" width="0" style="6" hidden="1" customWidth="1"/>
    <col min="6333" max="6333" width="2.33203125" style="6" customWidth="1"/>
    <col min="6334" max="6336" width="0" style="6" hidden="1" customWidth="1"/>
    <col min="6337" max="6337" width="2.6640625" style="6" customWidth="1"/>
    <col min="6338" max="6340" width="0" style="6" hidden="1" customWidth="1"/>
    <col min="6341" max="6342" width="2.44140625" style="6" customWidth="1"/>
    <col min="6343" max="6345" width="0" style="6" hidden="1" customWidth="1"/>
    <col min="6346" max="6346" width="3" style="6" customWidth="1"/>
    <col min="6347" max="6349" width="0" style="6" hidden="1" customWidth="1"/>
    <col min="6350" max="6350" width="2.6640625" style="6" customWidth="1"/>
    <col min="6351" max="6353" width="0" style="6" hidden="1" customWidth="1"/>
    <col min="6354" max="6354" width="3" style="6" customWidth="1"/>
    <col min="6355" max="6357" width="0" style="6" hidden="1" customWidth="1"/>
    <col min="6358" max="6358" width="2.109375" style="6" customWidth="1"/>
    <col min="6359" max="6361" width="0" style="6" hidden="1" customWidth="1"/>
    <col min="6362" max="6362" width="2.6640625" style="6" customWidth="1"/>
    <col min="6363" max="6365" width="0" style="6" hidden="1" customWidth="1"/>
    <col min="6366" max="6367" width="2.44140625" style="6" customWidth="1"/>
    <col min="6368" max="6370" width="0" style="6" hidden="1" customWidth="1"/>
    <col min="6371" max="6371" width="2.88671875" style="6" customWidth="1"/>
    <col min="6372" max="6374" width="0" style="6" hidden="1" customWidth="1"/>
    <col min="6375" max="6375" width="2.44140625" style="6" customWidth="1"/>
    <col min="6376" max="6378" width="0" style="6" hidden="1" customWidth="1"/>
    <col min="6379" max="6379" width="3.109375" style="6" customWidth="1"/>
    <col min="6380" max="6382" width="0" style="6" hidden="1" customWidth="1"/>
    <col min="6383" max="6383" width="2.44140625" style="6" customWidth="1"/>
    <col min="6384" max="6386" width="0" style="6" hidden="1" customWidth="1"/>
    <col min="6387" max="6387" width="3.109375" style="6" customWidth="1"/>
    <col min="6388" max="6390" width="0" style="6" hidden="1" customWidth="1"/>
    <col min="6391" max="6392" width="2.6640625" style="6" customWidth="1"/>
    <col min="6393" max="6395" width="0" style="6" hidden="1" customWidth="1"/>
    <col min="6396" max="6396" width="2.88671875" style="6" customWidth="1"/>
    <col min="6397" max="6399" width="0" style="6" hidden="1" customWidth="1"/>
    <col min="6400" max="6400" width="2.88671875" style="6" customWidth="1"/>
    <col min="6401" max="6403" width="0" style="6" hidden="1" customWidth="1"/>
    <col min="6404" max="6404" width="3" style="6" customWidth="1"/>
    <col min="6405" max="6407" width="0" style="6" hidden="1" customWidth="1"/>
    <col min="6408" max="6408" width="2.33203125" style="6" customWidth="1"/>
    <col min="6409" max="6411" width="0" style="6" hidden="1" customWidth="1"/>
    <col min="6412" max="6412" width="3.109375" style="6" customWidth="1"/>
    <col min="6413" max="6415" width="0" style="6" hidden="1" customWidth="1"/>
    <col min="6416" max="6416" width="2.88671875" style="6" customWidth="1"/>
    <col min="6417" max="6417" width="2.44140625" style="6" customWidth="1"/>
    <col min="6418" max="6420" width="0" style="6" hidden="1" customWidth="1"/>
    <col min="6421" max="6421" width="3.109375" style="6" customWidth="1"/>
    <col min="6422" max="6424" width="0" style="6" hidden="1" customWidth="1"/>
    <col min="6425" max="6425" width="2.44140625" style="6" customWidth="1"/>
    <col min="6426" max="6428" width="0" style="6" hidden="1" customWidth="1"/>
    <col min="6429" max="6429" width="3" style="6" customWidth="1"/>
    <col min="6430" max="6432" width="0" style="6" hidden="1" customWidth="1"/>
    <col min="6433" max="6433" width="2.44140625" style="6" customWidth="1"/>
    <col min="6434" max="6436" width="0" style="6" hidden="1" customWidth="1"/>
    <col min="6437" max="6437" width="3" style="6" customWidth="1"/>
    <col min="6438" max="6440" width="0" style="6" hidden="1" customWidth="1"/>
    <col min="6441" max="6513" width="0" style="6" hidden="1"/>
    <col min="6514" max="6514" width="4.33203125" style="6" customWidth="1"/>
    <col min="6515" max="6516" width="16.6640625" style="6" customWidth="1"/>
    <col min="6517" max="6521" width="3.6640625" style="6" customWidth="1"/>
    <col min="6522" max="6523" width="2.44140625" style="6" customWidth="1"/>
    <col min="6524" max="6526" width="0" style="6" hidden="1" customWidth="1"/>
    <col min="6527" max="6527" width="2.88671875" style="6" customWidth="1"/>
    <col min="6528" max="6530" width="0" style="6" hidden="1" customWidth="1"/>
    <col min="6531" max="6531" width="2.44140625" style="6" customWidth="1"/>
    <col min="6532" max="6534" width="0" style="6" hidden="1" customWidth="1"/>
    <col min="6535" max="6535" width="2.88671875" style="6" customWidth="1"/>
    <col min="6536" max="6538" width="0" style="6" hidden="1" customWidth="1"/>
    <col min="6539" max="6539" width="2.33203125" style="6" customWidth="1"/>
    <col min="6540" max="6542" width="0" style="6" hidden="1" customWidth="1"/>
    <col min="6543" max="6543" width="3" style="6" customWidth="1"/>
    <col min="6544" max="6546" width="0" style="6" hidden="1" customWidth="1"/>
    <col min="6547" max="6547" width="2.88671875" style="6" customWidth="1"/>
    <col min="6548" max="6548" width="2.44140625" style="6" customWidth="1"/>
    <col min="6549" max="6551" width="0" style="6" hidden="1" customWidth="1"/>
    <col min="6552" max="6552" width="2.88671875" style="6" customWidth="1"/>
    <col min="6553" max="6555" width="0" style="6" hidden="1" customWidth="1"/>
    <col min="6556" max="6556" width="2.33203125" style="6" customWidth="1"/>
    <col min="6557" max="6559" width="0" style="6" hidden="1" customWidth="1"/>
    <col min="6560" max="6560" width="2.88671875" style="6" customWidth="1"/>
    <col min="6561" max="6563" width="0" style="6" hidden="1" customWidth="1"/>
    <col min="6564" max="6564" width="2.33203125" style="6" customWidth="1"/>
    <col min="6565" max="6567" width="0" style="6" hidden="1" customWidth="1"/>
    <col min="6568" max="6568" width="2.88671875" style="6" customWidth="1"/>
    <col min="6569" max="6571" width="0" style="6" hidden="1" customWidth="1"/>
    <col min="6572" max="6572" width="2.6640625" style="6" customWidth="1"/>
    <col min="6573" max="6573" width="2.44140625" style="6" customWidth="1"/>
    <col min="6574" max="6576" width="0" style="6" hidden="1" customWidth="1"/>
    <col min="6577" max="6577" width="2.88671875" style="6" customWidth="1"/>
    <col min="6578" max="6580" width="0" style="6" hidden="1" customWidth="1"/>
    <col min="6581" max="6581" width="2.44140625" style="6" customWidth="1"/>
    <col min="6582" max="6584" width="0" style="6" hidden="1" customWidth="1"/>
    <col min="6585" max="6585" width="2.6640625" style="6" customWidth="1"/>
    <col min="6586" max="6588" width="0" style="6" hidden="1" customWidth="1"/>
    <col min="6589" max="6589" width="2.33203125" style="6" customWidth="1"/>
    <col min="6590" max="6592" width="0" style="6" hidden="1" customWidth="1"/>
    <col min="6593" max="6593" width="2.6640625" style="6" customWidth="1"/>
    <col min="6594" max="6596" width="0" style="6" hidden="1" customWidth="1"/>
    <col min="6597" max="6598" width="2.44140625" style="6" customWidth="1"/>
    <col min="6599" max="6601" width="0" style="6" hidden="1" customWidth="1"/>
    <col min="6602" max="6602" width="3" style="6" customWidth="1"/>
    <col min="6603" max="6605" width="0" style="6" hidden="1" customWidth="1"/>
    <col min="6606" max="6606" width="2.6640625" style="6" customWidth="1"/>
    <col min="6607" max="6609" width="0" style="6" hidden="1" customWidth="1"/>
    <col min="6610" max="6610" width="3" style="6" customWidth="1"/>
    <col min="6611" max="6613" width="0" style="6" hidden="1" customWidth="1"/>
    <col min="6614" max="6614" width="2.109375" style="6" customWidth="1"/>
    <col min="6615" max="6617" width="0" style="6" hidden="1" customWidth="1"/>
    <col min="6618" max="6618" width="2.6640625" style="6" customWidth="1"/>
    <col min="6619" max="6621" width="0" style="6" hidden="1" customWidth="1"/>
    <col min="6622" max="6623" width="2.44140625" style="6" customWidth="1"/>
    <col min="6624" max="6626" width="0" style="6" hidden="1" customWidth="1"/>
    <col min="6627" max="6627" width="2.88671875" style="6" customWidth="1"/>
    <col min="6628" max="6630" width="0" style="6" hidden="1" customWidth="1"/>
    <col min="6631" max="6631" width="2.44140625" style="6" customWidth="1"/>
    <col min="6632" max="6634" width="0" style="6" hidden="1" customWidth="1"/>
    <col min="6635" max="6635" width="3.109375" style="6" customWidth="1"/>
    <col min="6636" max="6638" width="0" style="6" hidden="1" customWidth="1"/>
    <col min="6639" max="6639" width="2.44140625" style="6" customWidth="1"/>
    <col min="6640" max="6642" width="0" style="6" hidden="1" customWidth="1"/>
    <col min="6643" max="6643" width="3.109375" style="6" customWidth="1"/>
    <col min="6644" max="6646" width="0" style="6" hidden="1" customWidth="1"/>
    <col min="6647" max="6648" width="2.6640625" style="6" customWidth="1"/>
    <col min="6649" max="6651" width="0" style="6" hidden="1" customWidth="1"/>
    <col min="6652" max="6652" width="2.88671875" style="6" customWidth="1"/>
    <col min="6653" max="6655" width="0" style="6" hidden="1" customWidth="1"/>
    <col min="6656" max="6656" width="2.88671875" style="6" customWidth="1"/>
    <col min="6657" max="6659" width="0" style="6" hidden="1" customWidth="1"/>
    <col min="6660" max="6660" width="3" style="6" customWidth="1"/>
    <col min="6661" max="6663" width="0" style="6" hidden="1" customWidth="1"/>
    <col min="6664" max="6664" width="2.33203125" style="6" customWidth="1"/>
    <col min="6665" max="6667" width="0" style="6" hidden="1" customWidth="1"/>
    <col min="6668" max="6668" width="3.109375" style="6" customWidth="1"/>
    <col min="6669" max="6671" width="0" style="6" hidden="1" customWidth="1"/>
    <col min="6672" max="6672" width="2.88671875" style="6" customWidth="1"/>
    <col min="6673" max="6673" width="2.44140625" style="6" customWidth="1"/>
    <col min="6674" max="6676" width="0" style="6" hidden="1" customWidth="1"/>
    <col min="6677" max="6677" width="3.109375" style="6" customWidth="1"/>
    <col min="6678" max="6680" width="0" style="6" hidden="1" customWidth="1"/>
    <col min="6681" max="6681" width="2.44140625" style="6" customWidth="1"/>
    <col min="6682" max="6684" width="0" style="6" hidden="1" customWidth="1"/>
    <col min="6685" max="6685" width="3" style="6" customWidth="1"/>
    <col min="6686" max="6688" width="0" style="6" hidden="1" customWidth="1"/>
    <col min="6689" max="6689" width="2.44140625" style="6" customWidth="1"/>
    <col min="6690" max="6692" width="0" style="6" hidden="1" customWidth="1"/>
    <col min="6693" max="6693" width="3" style="6" customWidth="1"/>
    <col min="6694" max="6696" width="0" style="6" hidden="1" customWidth="1"/>
    <col min="6697" max="6769" width="0" style="6" hidden="1"/>
    <col min="6770" max="6770" width="4.33203125" style="6" customWidth="1"/>
    <col min="6771" max="6772" width="16.6640625" style="6" customWidth="1"/>
    <col min="6773" max="6777" width="3.6640625" style="6" customWidth="1"/>
    <col min="6778" max="6779" width="2.44140625" style="6" customWidth="1"/>
    <col min="6780" max="6782" width="0" style="6" hidden="1" customWidth="1"/>
    <col min="6783" max="6783" width="2.88671875" style="6" customWidth="1"/>
    <col min="6784" max="6786" width="0" style="6" hidden="1" customWidth="1"/>
    <col min="6787" max="6787" width="2.44140625" style="6" customWidth="1"/>
    <col min="6788" max="6790" width="0" style="6" hidden="1" customWidth="1"/>
    <col min="6791" max="6791" width="2.88671875" style="6" customWidth="1"/>
    <col min="6792" max="6794" width="0" style="6" hidden="1" customWidth="1"/>
    <col min="6795" max="6795" width="2.33203125" style="6" customWidth="1"/>
    <col min="6796" max="6798" width="0" style="6" hidden="1" customWidth="1"/>
    <col min="6799" max="6799" width="3" style="6" customWidth="1"/>
    <col min="6800" max="6802" width="0" style="6" hidden="1" customWidth="1"/>
    <col min="6803" max="6803" width="2.88671875" style="6" customWidth="1"/>
    <col min="6804" max="6804" width="2.44140625" style="6" customWidth="1"/>
    <col min="6805" max="6807" width="0" style="6" hidden="1" customWidth="1"/>
    <col min="6808" max="6808" width="2.88671875" style="6" customWidth="1"/>
    <col min="6809" max="6811" width="0" style="6" hidden="1" customWidth="1"/>
    <col min="6812" max="6812" width="2.33203125" style="6" customWidth="1"/>
    <col min="6813" max="6815" width="0" style="6" hidden="1" customWidth="1"/>
    <col min="6816" max="6816" width="2.88671875" style="6" customWidth="1"/>
    <col min="6817" max="6819" width="0" style="6" hidden="1" customWidth="1"/>
    <col min="6820" max="6820" width="2.33203125" style="6" customWidth="1"/>
    <col min="6821" max="6823" width="0" style="6" hidden="1" customWidth="1"/>
    <col min="6824" max="6824" width="2.88671875" style="6" customWidth="1"/>
    <col min="6825" max="6827" width="0" style="6" hidden="1" customWidth="1"/>
    <col min="6828" max="6828" width="2.6640625" style="6" customWidth="1"/>
    <col min="6829" max="6829" width="2.44140625" style="6" customWidth="1"/>
    <col min="6830" max="6832" width="0" style="6" hidden="1" customWidth="1"/>
    <col min="6833" max="6833" width="2.88671875" style="6" customWidth="1"/>
    <col min="6834" max="6836" width="0" style="6" hidden="1" customWidth="1"/>
    <col min="6837" max="6837" width="2.44140625" style="6" customWidth="1"/>
    <col min="6838" max="6840" width="0" style="6" hidden="1" customWidth="1"/>
    <col min="6841" max="6841" width="2.6640625" style="6" customWidth="1"/>
    <col min="6842" max="6844" width="0" style="6" hidden="1" customWidth="1"/>
    <col min="6845" max="6845" width="2.33203125" style="6" customWidth="1"/>
    <col min="6846" max="6848" width="0" style="6" hidden="1" customWidth="1"/>
    <col min="6849" max="6849" width="2.6640625" style="6" customWidth="1"/>
    <col min="6850" max="6852" width="0" style="6" hidden="1" customWidth="1"/>
    <col min="6853" max="6854" width="2.44140625" style="6" customWidth="1"/>
    <col min="6855" max="6857" width="0" style="6" hidden="1" customWidth="1"/>
    <col min="6858" max="6858" width="3" style="6" customWidth="1"/>
    <col min="6859" max="6861" width="0" style="6" hidden="1" customWidth="1"/>
    <col min="6862" max="6862" width="2.6640625" style="6" customWidth="1"/>
    <col min="6863" max="6865" width="0" style="6" hidden="1" customWidth="1"/>
    <col min="6866" max="6866" width="3" style="6" customWidth="1"/>
    <col min="6867" max="6869" width="0" style="6" hidden="1" customWidth="1"/>
    <col min="6870" max="6870" width="2.109375" style="6" customWidth="1"/>
    <col min="6871" max="6873" width="0" style="6" hidden="1" customWidth="1"/>
    <col min="6874" max="6874" width="2.6640625" style="6" customWidth="1"/>
    <col min="6875" max="6877" width="0" style="6" hidden="1" customWidth="1"/>
    <col min="6878" max="6879" width="2.44140625" style="6" customWidth="1"/>
    <col min="6880" max="6882" width="0" style="6" hidden="1" customWidth="1"/>
    <col min="6883" max="6883" width="2.88671875" style="6" customWidth="1"/>
    <col min="6884" max="6886" width="0" style="6" hidden="1" customWidth="1"/>
    <col min="6887" max="6887" width="2.44140625" style="6" customWidth="1"/>
    <col min="6888" max="6890" width="0" style="6" hidden="1" customWidth="1"/>
    <col min="6891" max="6891" width="3.109375" style="6" customWidth="1"/>
    <col min="6892" max="6894" width="0" style="6" hidden="1" customWidth="1"/>
    <col min="6895" max="6895" width="2.44140625" style="6" customWidth="1"/>
    <col min="6896" max="6898" width="0" style="6" hidden="1" customWidth="1"/>
    <col min="6899" max="6899" width="3.109375" style="6" customWidth="1"/>
    <col min="6900" max="6902" width="0" style="6" hidden="1" customWidth="1"/>
    <col min="6903" max="6904" width="2.6640625" style="6" customWidth="1"/>
    <col min="6905" max="6907" width="0" style="6" hidden="1" customWidth="1"/>
    <col min="6908" max="6908" width="2.88671875" style="6" customWidth="1"/>
    <col min="6909" max="6911" width="0" style="6" hidden="1" customWidth="1"/>
    <col min="6912" max="6912" width="2.88671875" style="6" customWidth="1"/>
    <col min="6913" max="6915" width="0" style="6" hidden="1" customWidth="1"/>
    <col min="6916" max="6916" width="3" style="6" customWidth="1"/>
    <col min="6917" max="6919" width="0" style="6" hidden="1" customWidth="1"/>
    <col min="6920" max="6920" width="2.33203125" style="6" customWidth="1"/>
    <col min="6921" max="6923" width="0" style="6" hidden="1" customWidth="1"/>
    <col min="6924" max="6924" width="3.109375" style="6" customWidth="1"/>
    <col min="6925" max="6927" width="0" style="6" hidden="1" customWidth="1"/>
    <col min="6928" max="6928" width="2.88671875" style="6" customWidth="1"/>
    <col min="6929" max="6929" width="2.44140625" style="6" customWidth="1"/>
    <col min="6930" max="6932" width="0" style="6" hidden="1" customWidth="1"/>
    <col min="6933" max="6933" width="3.109375" style="6" customWidth="1"/>
    <col min="6934" max="6936" width="0" style="6" hidden="1" customWidth="1"/>
    <col min="6937" max="6937" width="2.44140625" style="6" customWidth="1"/>
    <col min="6938" max="6940" width="0" style="6" hidden="1" customWidth="1"/>
    <col min="6941" max="6941" width="3" style="6" customWidth="1"/>
    <col min="6942" max="6944" width="0" style="6" hidden="1" customWidth="1"/>
    <col min="6945" max="6945" width="2.44140625" style="6" customWidth="1"/>
    <col min="6946" max="6948" width="0" style="6" hidden="1" customWidth="1"/>
    <col min="6949" max="6949" width="3" style="6" customWidth="1"/>
    <col min="6950" max="6952" width="0" style="6" hidden="1" customWidth="1"/>
    <col min="6953" max="7025" width="0" style="6" hidden="1"/>
    <col min="7026" max="7026" width="4.33203125" style="6" customWidth="1"/>
    <col min="7027" max="7028" width="16.6640625" style="6" customWidth="1"/>
    <col min="7029" max="7033" width="3.6640625" style="6" customWidth="1"/>
    <col min="7034" max="7035" width="2.44140625" style="6" customWidth="1"/>
    <col min="7036" max="7038" width="0" style="6" hidden="1" customWidth="1"/>
    <col min="7039" max="7039" width="2.88671875" style="6" customWidth="1"/>
    <col min="7040" max="7042" width="0" style="6" hidden="1" customWidth="1"/>
    <col min="7043" max="7043" width="2.44140625" style="6" customWidth="1"/>
    <col min="7044" max="7046" width="0" style="6" hidden="1" customWidth="1"/>
    <col min="7047" max="7047" width="2.88671875" style="6" customWidth="1"/>
    <col min="7048" max="7050" width="0" style="6" hidden="1" customWidth="1"/>
    <col min="7051" max="7051" width="2.33203125" style="6" customWidth="1"/>
    <col min="7052" max="7054" width="0" style="6" hidden="1" customWidth="1"/>
    <col min="7055" max="7055" width="3" style="6" customWidth="1"/>
    <col min="7056" max="7058" width="0" style="6" hidden="1" customWidth="1"/>
    <col min="7059" max="7059" width="2.88671875" style="6" customWidth="1"/>
    <col min="7060" max="7060" width="2.44140625" style="6" customWidth="1"/>
    <col min="7061" max="7063" width="0" style="6" hidden="1" customWidth="1"/>
    <col min="7064" max="7064" width="2.88671875" style="6" customWidth="1"/>
    <col min="7065" max="7067" width="0" style="6" hidden="1" customWidth="1"/>
    <col min="7068" max="7068" width="2.33203125" style="6" customWidth="1"/>
    <col min="7069" max="7071" width="0" style="6" hidden="1" customWidth="1"/>
    <col min="7072" max="7072" width="2.88671875" style="6" customWidth="1"/>
    <col min="7073" max="7075" width="0" style="6" hidden="1" customWidth="1"/>
    <col min="7076" max="7076" width="2.33203125" style="6" customWidth="1"/>
    <col min="7077" max="7079" width="0" style="6" hidden="1" customWidth="1"/>
    <col min="7080" max="7080" width="2.88671875" style="6" customWidth="1"/>
    <col min="7081" max="7083" width="0" style="6" hidden="1" customWidth="1"/>
    <col min="7084" max="7084" width="2.6640625" style="6" customWidth="1"/>
    <col min="7085" max="7085" width="2.44140625" style="6" customWidth="1"/>
    <col min="7086" max="7088" width="0" style="6" hidden="1" customWidth="1"/>
    <col min="7089" max="7089" width="2.88671875" style="6" customWidth="1"/>
    <col min="7090" max="7092" width="0" style="6" hidden="1" customWidth="1"/>
    <col min="7093" max="7093" width="2.44140625" style="6" customWidth="1"/>
    <col min="7094" max="7096" width="0" style="6" hidden="1" customWidth="1"/>
    <col min="7097" max="7097" width="2.6640625" style="6" customWidth="1"/>
    <col min="7098" max="7100" width="0" style="6" hidden="1" customWidth="1"/>
    <col min="7101" max="7101" width="2.33203125" style="6" customWidth="1"/>
    <col min="7102" max="7104" width="0" style="6" hidden="1" customWidth="1"/>
    <col min="7105" max="7105" width="2.6640625" style="6" customWidth="1"/>
    <col min="7106" max="7108" width="0" style="6" hidden="1" customWidth="1"/>
    <col min="7109" max="7110" width="2.44140625" style="6" customWidth="1"/>
    <col min="7111" max="7113" width="0" style="6" hidden="1" customWidth="1"/>
    <col min="7114" max="7114" width="3" style="6" customWidth="1"/>
    <col min="7115" max="7117" width="0" style="6" hidden="1" customWidth="1"/>
    <col min="7118" max="7118" width="2.6640625" style="6" customWidth="1"/>
    <col min="7119" max="7121" width="0" style="6" hidden="1" customWidth="1"/>
    <col min="7122" max="7122" width="3" style="6" customWidth="1"/>
    <col min="7123" max="7125" width="0" style="6" hidden="1" customWidth="1"/>
    <col min="7126" max="7126" width="2.109375" style="6" customWidth="1"/>
    <col min="7127" max="7129" width="0" style="6" hidden="1" customWidth="1"/>
    <col min="7130" max="7130" width="2.6640625" style="6" customWidth="1"/>
    <col min="7131" max="7133" width="0" style="6" hidden="1" customWidth="1"/>
    <col min="7134" max="7135" width="2.44140625" style="6" customWidth="1"/>
    <col min="7136" max="7138" width="0" style="6" hidden="1" customWidth="1"/>
    <col min="7139" max="7139" width="2.88671875" style="6" customWidth="1"/>
    <col min="7140" max="7142" width="0" style="6" hidden="1" customWidth="1"/>
    <col min="7143" max="7143" width="2.44140625" style="6" customWidth="1"/>
    <col min="7144" max="7146" width="0" style="6" hidden="1" customWidth="1"/>
    <col min="7147" max="7147" width="3.109375" style="6" customWidth="1"/>
    <col min="7148" max="7150" width="0" style="6" hidden="1" customWidth="1"/>
    <col min="7151" max="7151" width="2.44140625" style="6" customWidth="1"/>
    <col min="7152" max="7154" width="0" style="6" hidden="1" customWidth="1"/>
    <col min="7155" max="7155" width="3.109375" style="6" customWidth="1"/>
    <col min="7156" max="7158" width="0" style="6" hidden="1" customWidth="1"/>
    <col min="7159" max="7160" width="2.6640625" style="6" customWidth="1"/>
    <col min="7161" max="7163" width="0" style="6" hidden="1" customWidth="1"/>
    <col min="7164" max="7164" width="2.88671875" style="6" customWidth="1"/>
    <col min="7165" max="7167" width="0" style="6" hidden="1" customWidth="1"/>
    <col min="7168" max="7168" width="2.88671875" style="6" customWidth="1"/>
    <col min="7169" max="7171" width="0" style="6" hidden="1" customWidth="1"/>
    <col min="7172" max="7172" width="3" style="6" customWidth="1"/>
    <col min="7173" max="7175" width="0" style="6" hidden="1" customWidth="1"/>
    <col min="7176" max="7176" width="2.33203125" style="6" customWidth="1"/>
    <col min="7177" max="7179" width="0" style="6" hidden="1" customWidth="1"/>
    <col min="7180" max="7180" width="3.109375" style="6" customWidth="1"/>
    <col min="7181" max="7183" width="0" style="6" hidden="1" customWidth="1"/>
    <col min="7184" max="7184" width="2.88671875" style="6" customWidth="1"/>
    <col min="7185" max="7185" width="2.44140625" style="6" customWidth="1"/>
    <col min="7186" max="7188" width="0" style="6" hidden="1" customWidth="1"/>
    <col min="7189" max="7189" width="3.109375" style="6" customWidth="1"/>
    <col min="7190" max="7192" width="0" style="6" hidden="1" customWidth="1"/>
    <col min="7193" max="7193" width="2.44140625" style="6" customWidth="1"/>
    <col min="7194" max="7196" width="0" style="6" hidden="1" customWidth="1"/>
    <col min="7197" max="7197" width="3" style="6" customWidth="1"/>
    <col min="7198" max="7200" width="0" style="6" hidden="1" customWidth="1"/>
    <col min="7201" max="7201" width="2.44140625" style="6" customWidth="1"/>
    <col min="7202" max="7204" width="0" style="6" hidden="1" customWidth="1"/>
    <col min="7205" max="7205" width="3" style="6" customWidth="1"/>
    <col min="7206" max="7208" width="0" style="6" hidden="1" customWidth="1"/>
    <col min="7209" max="7281" width="0" style="6" hidden="1"/>
    <col min="7282" max="7282" width="4.33203125" style="6" customWidth="1"/>
    <col min="7283" max="7284" width="16.6640625" style="6" customWidth="1"/>
    <col min="7285" max="7289" width="3.6640625" style="6" customWidth="1"/>
    <col min="7290" max="7291" width="2.44140625" style="6" customWidth="1"/>
    <col min="7292" max="7294" width="0" style="6" hidden="1" customWidth="1"/>
    <col min="7295" max="7295" width="2.88671875" style="6" customWidth="1"/>
    <col min="7296" max="7298" width="0" style="6" hidden="1" customWidth="1"/>
    <col min="7299" max="7299" width="2.44140625" style="6" customWidth="1"/>
    <col min="7300" max="7302" width="0" style="6" hidden="1" customWidth="1"/>
    <col min="7303" max="7303" width="2.88671875" style="6" customWidth="1"/>
    <col min="7304" max="7306" width="0" style="6" hidden="1" customWidth="1"/>
    <col min="7307" max="7307" width="2.33203125" style="6" customWidth="1"/>
    <col min="7308" max="7310" width="0" style="6" hidden="1" customWidth="1"/>
    <col min="7311" max="7311" width="3" style="6" customWidth="1"/>
    <col min="7312" max="7314" width="0" style="6" hidden="1" customWidth="1"/>
    <col min="7315" max="7315" width="2.88671875" style="6" customWidth="1"/>
    <col min="7316" max="7316" width="2.44140625" style="6" customWidth="1"/>
    <col min="7317" max="7319" width="0" style="6" hidden="1" customWidth="1"/>
    <col min="7320" max="7320" width="2.88671875" style="6" customWidth="1"/>
    <col min="7321" max="7323" width="0" style="6" hidden="1" customWidth="1"/>
    <col min="7324" max="7324" width="2.33203125" style="6" customWidth="1"/>
    <col min="7325" max="7327" width="0" style="6" hidden="1" customWidth="1"/>
    <col min="7328" max="7328" width="2.88671875" style="6" customWidth="1"/>
    <col min="7329" max="7331" width="0" style="6" hidden="1" customWidth="1"/>
    <col min="7332" max="7332" width="2.33203125" style="6" customWidth="1"/>
    <col min="7333" max="7335" width="0" style="6" hidden="1" customWidth="1"/>
    <col min="7336" max="7336" width="2.88671875" style="6" customWidth="1"/>
    <col min="7337" max="7339" width="0" style="6" hidden="1" customWidth="1"/>
    <col min="7340" max="7340" width="2.6640625" style="6" customWidth="1"/>
    <col min="7341" max="7341" width="2.44140625" style="6" customWidth="1"/>
    <col min="7342" max="7344" width="0" style="6" hidden="1" customWidth="1"/>
    <col min="7345" max="7345" width="2.88671875" style="6" customWidth="1"/>
    <col min="7346" max="7348" width="0" style="6" hidden="1" customWidth="1"/>
    <col min="7349" max="7349" width="2.44140625" style="6" customWidth="1"/>
    <col min="7350" max="7352" width="0" style="6" hidden="1" customWidth="1"/>
    <col min="7353" max="7353" width="2.6640625" style="6" customWidth="1"/>
    <col min="7354" max="7356" width="0" style="6" hidden="1" customWidth="1"/>
    <col min="7357" max="7357" width="2.33203125" style="6" customWidth="1"/>
    <col min="7358" max="7360" width="0" style="6" hidden="1" customWidth="1"/>
    <col min="7361" max="7361" width="2.6640625" style="6" customWidth="1"/>
    <col min="7362" max="7364" width="0" style="6" hidden="1" customWidth="1"/>
    <col min="7365" max="7366" width="2.44140625" style="6" customWidth="1"/>
    <col min="7367" max="7369" width="0" style="6" hidden="1" customWidth="1"/>
    <col min="7370" max="7370" width="3" style="6" customWidth="1"/>
    <col min="7371" max="7373" width="0" style="6" hidden="1" customWidth="1"/>
    <col min="7374" max="7374" width="2.6640625" style="6" customWidth="1"/>
    <col min="7375" max="7377" width="0" style="6" hidden="1" customWidth="1"/>
    <col min="7378" max="7378" width="3" style="6" customWidth="1"/>
    <col min="7379" max="7381" width="0" style="6" hidden="1" customWidth="1"/>
    <col min="7382" max="7382" width="2.109375" style="6" customWidth="1"/>
    <col min="7383" max="7385" width="0" style="6" hidden="1" customWidth="1"/>
    <col min="7386" max="7386" width="2.6640625" style="6" customWidth="1"/>
    <col min="7387" max="7389" width="0" style="6" hidden="1" customWidth="1"/>
    <col min="7390" max="7391" width="2.44140625" style="6" customWidth="1"/>
    <col min="7392" max="7394" width="0" style="6" hidden="1" customWidth="1"/>
    <col min="7395" max="7395" width="2.88671875" style="6" customWidth="1"/>
    <col min="7396" max="7398" width="0" style="6" hidden="1" customWidth="1"/>
    <col min="7399" max="7399" width="2.44140625" style="6" customWidth="1"/>
    <col min="7400" max="7402" width="0" style="6" hidden="1" customWidth="1"/>
    <col min="7403" max="7403" width="3.109375" style="6" customWidth="1"/>
    <col min="7404" max="7406" width="0" style="6" hidden="1" customWidth="1"/>
    <col min="7407" max="7407" width="2.44140625" style="6" customWidth="1"/>
    <col min="7408" max="7410" width="0" style="6" hidden="1" customWidth="1"/>
    <col min="7411" max="7411" width="3.109375" style="6" customWidth="1"/>
    <col min="7412" max="7414" width="0" style="6" hidden="1" customWidth="1"/>
    <col min="7415" max="7416" width="2.6640625" style="6" customWidth="1"/>
    <col min="7417" max="7419" width="0" style="6" hidden="1" customWidth="1"/>
    <col min="7420" max="7420" width="2.88671875" style="6" customWidth="1"/>
    <col min="7421" max="7423" width="0" style="6" hidden="1" customWidth="1"/>
    <col min="7424" max="7424" width="2.88671875" style="6" customWidth="1"/>
    <col min="7425" max="7427" width="0" style="6" hidden="1" customWidth="1"/>
    <col min="7428" max="7428" width="3" style="6" customWidth="1"/>
    <col min="7429" max="7431" width="0" style="6" hidden="1" customWidth="1"/>
    <col min="7432" max="7432" width="2.33203125" style="6" customWidth="1"/>
    <col min="7433" max="7435" width="0" style="6" hidden="1" customWidth="1"/>
    <col min="7436" max="7436" width="3.109375" style="6" customWidth="1"/>
    <col min="7437" max="7439" width="0" style="6" hidden="1" customWidth="1"/>
    <col min="7440" max="7440" width="2.88671875" style="6" customWidth="1"/>
    <col min="7441" max="7441" width="2.44140625" style="6" customWidth="1"/>
    <col min="7442" max="7444" width="0" style="6" hidden="1" customWidth="1"/>
    <col min="7445" max="7445" width="3.109375" style="6" customWidth="1"/>
    <col min="7446" max="7448" width="0" style="6" hidden="1" customWidth="1"/>
    <col min="7449" max="7449" width="2.44140625" style="6" customWidth="1"/>
    <col min="7450" max="7452" width="0" style="6" hidden="1" customWidth="1"/>
    <col min="7453" max="7453" width="3" style="6" customWidth="1"/>
    <col min="7454" max="7456" width="0" style="6" hidden="1" customWidth="1"/>
    <col min="7457" max="7457" width="2.44140625" style="6" customWidth="1"/>
    <col min="7458" max="7460" width="0" style="6" hidden="1" customWidth="1"/>
    <col min="7461" max="7461" width="3" style="6" customWidth="1"/>
    <col min="7462" max="7464" width="0" style="6" hidden="1" customWidth="1"/>
    <col min="7465" max="7537" width="0" style="6" hidden="1"/>
    <col min="7538" max="7538" width="4.33203125" style="6" customWidth="1"/>
    <col min="7539" max="7540" width="16.6640625" style="6" customWidth="1"/>
    <col min="7541" max="7545" width="3.6640625" style="6" customWidth="1"/>
    <col min="7546" max="7547" width="2.44140625" style="6" customWidth="1"/>
    <col min="7548" max="7550" width="0" style="6" hidden="1" customWidth="1"/>
    <col min="7551" max="7551" width="2.88671875" style="6" customWidth="1"/>
    <col min="7552" max="7554" width="0" style="6" hidden="1" customWidth="1"/>
    <col min="7555" max="7555" width="2.44140625" style="6" customWidth="1"/>
    <col min="7556" max="7558" width="0" style="6" hidden="1" customWidth="1"/>
    <col min="7559" max="7559" width="2.88671875" style="6" customWidth="1"/>
    <col min="7560" max="7562" width="0" style="6" hidden="1" customWidth="1"/>
    <col min="7563" max="7563" width="2.33203125" style="6" customWidth="1"/>
    <col min="7564" max="7566" width="0" style="6" hidden="1" customWidth="1"/>
    <col min="7567" max="7567" width="3" style="6" customWidth="1"/>
    <col min="7568" max="7570" width="0" style="6" hidden="1" customWidth="1"/>
    <col min="7571" max="7571" width="2.88671875" style="6" customWidth="1"/>
    <col min="7572" max="7572" width="2.44140625" style="6" customWidth="1"/>
    <col min="7573" max="7575" width="0" style="6" hidden="1" customWidth="1"/>
    <col min="7576" max="7576" width="2.88671875" style="6" customWidth="1"/>
    <col min="7577" max="7579" width="0" style="6" hidden="1" customWidth="1"/>
    <col min="7580" max="7580" width="2.33203125" style="6" customWidth="1"/>
    <col min="7581" max="7583" width="0" style="6" hidden="1" customWidth="1"/>
    <col min="7584" max="7584" width="2.88671875" style="6" customWidth="1"/>
    <col min="7585" max="7587" width="0" style="6" hidden="1" customWidth="1"/>
    <col min="7588" max="7588" width="2.33203125" style="6" customWidth="1"/>
    <col min="7589" max="7591" width="0" style="6" hidden="1" customWidth="1"/>
    <col min="7592" max="7592" width="2.88671875" style="6" customWidth="1"/>
    <col min="7593" max="7595" width="0" style="6" hidden="1" customWidth="1"/>
    <col min="7596" max="7596" width="2.6640625" style="6" customWidth="1"/>
    <col min="7597" max="7597" width="2.44140625" style="6" customWidth="1"/>
    <col min="7598" max="7600" width="0" style="6" hidden="1" customWidth="1"/>
    <col min="7601" max="7601" width="2.88671875" style="6" customWidth="1"/>
    <col min="7602" max="7604" width="0" style="6" hidden="1" customWidth="1"/>
    <col min="7605" max="7605" width="2.44140625" style="6" customWidth="1"/>
    <col min="7606" max="7608" width="0" style="6" hidden="1" customWidth="1"/>
    <col min="7609" max="7609" width="2.6640625" style="6" customWidth="1"/>
    <col min="7610" max="7612" width="0" style="6" hidden="1" customWidth="1"/>
    <col min="7613" max="7613" width="2.33203125" style="6" customWidth="1"/>
    <col min="7614" max="7616" width="0" style="6" hidden="1" customWidth="1"/>
    <col min="7617" max="7617" width="2.6640625" style="6" customWidth="1"/>
    <col min="7618" max="7620" width="0" style="6" hidden="1" customWidth="1"/>
    <col min="7621" max="7622" width="2.44140625" style="6" customWidth="1"/>
    <col min="7623" max="7625" width="0" style="6" hidden="1" customWidth="1"/>
    <col min="7626" max="7626" width="3" style="6" customWidth="1"/>
    <col min="7627" max="7629" width="0" style="6" hidden="1" customWidth="1"/>
    <col min="7630" max="7630" width="2.6640625" style="6" customWidth="1"/>
    <col min="7631" max="7633" width="0" style="6" hidden="1" customWidth="1"/>
    <col min="7634" max="7634" width="3" style="6" customWidth="1"/>
    <col min="7635" max="7637" width="0" style="6" hidden="1" customWidth="1"/>
    <col min="7638" max="7638" width="2.109375" style="6" customWidth="1"/>
    <col min="7639" max="7641" width="0" style="6" hidden="1" customWidth="1"/>
    <col min="7642" max="7642" width="2.6640625" style="6" customWidth="1"/>
    <col min="7643" max="7645" width="0" style="6" hidden="1" customWidth="1"/>
    <col min="7646" max="7647" width="2.44140625" style="6" customWidth="1"/>
    <col min="7648" max="7650" width="0" style="6" hidden="1" customWidth="1"/>
    <col min="7651" max="7651" width="2.88671875" style="6" customWidth="1"/>
    <col min="7652" max="7654" width="0" style="6" hidden="1" customWidth="1"/>
    <col min="7655" max="7655" width="2.44140625" style="6" customWidth="1"/>
    <col min="7656" max="7658" width="0" style="6" hidden="1" customWidth="1"/>
    <col min="7659" max="7659" width="3.109375" style="6" customWidth="1"/>
    <col min="7660" max="7662" width="0" style="6" hidden="1" customWidth="1"/>
    <col min="7663" max="7663" width="2.44140625" style="6" customWidth="1"/>
    <col min="7664" max="7666" width="0" style="6" hidden="1" customWidth="1"/>
    <col min="7667" max="7667" width="3.109375" style="6" customWidth="1"/>
    <col min="7668" max="7670" width="0" style="6" hidden="1" customWidth="1"/>
    <col min="7671" max="7672" width="2.6640625" style="6" customWidth="1"/>
    <col min="7673" max="7675" width="0" style="6" hidden="1" customWidth="1"/>
    <col min="7676" max="7676" width="2.88671875" style="6" customWidth="1"/>
    <col min="7677" max="7679" width="0" style="6" hidden="1" customWidth="1"/>
    <col min="7680" max="7680" width="2.88671875" style="6" customWidth="1"/>
    <col min="7681" max="7683" width="0" style="6" hidden="1" customWidth="1"/>
    <col min="7684" max="7684" width="3" style="6" customWidth="1"/>
    <col min="7685" max="7687" width="0" style="6" hidden="1" customWidth="1"/>
    <col min="7688" max="7688" width="2.33203125" style="6" customWidth="1"/>
    <col min="7689" max="7691" width="0" style="6" hidden="1" customWidth="1"/>
    <col min="7692" max="7692" width="3.109375" style="6" customWidth="1"/>
    <col min="7693" max="7695" width="0" style="6" hidden="1" customWidth="1"/>
    <col min="7696" max="7696" width="2.88671875" style="6" customWidth="1"/>
    <col min="7697" max="7697" width="2.44140625" style="6" customWidth="1"/>
    <col min="7698" max="7700" width="0" style="6" hidden="1" customWidth="1"/>
    <col min="7701" max="7701" width="3.109375" style="6" customWidth="1"/>
    <col min="7702" max="7704" width="0" style="6" hidden="1" customWidth="1"/>
    <col min="7705" max="7705" width="2.44140625" style="6" customWidth="1"/>
    <col min="7706" max="7708" width="0" style="6" hidden="1" customWidth="1"/>
    <col min="7709" max="7709" width="3" style="6" customWidth="1"/>
    <col min="7710" max="7712" width="0" style="6" hidden="1" customWidth="1"/>
    <col min="7713" max="7713" width="2.44140625" style="6" customWidth="1"/>
    <col min="7714" max="7716" width="0" style="6" hidden="1" customWidth="1"/>
    <col min="7717" max="7717" width="3" style="6" customWidth="1"/>
    <col min="7718" max="7720" width="0" style="6" hidden="1" customWidth="1"/>
    <col min="7721" max="7793" width="0" style="6" hidden="1"/>
    <col min="7794" max="7794" width="4.33203125" style="6" customWidth="1"/>
    <col min="7795" max="7796" width="16.6640625" style="6" customWidth="1"/>
    <col min="7797" max="7801" width="3.6640625" style="6" customWidth="1"/>
    <col min="7802" max="7803" width="2.44140625" style="6" customWidth="1"/>
    <col min="7804" max="7806" width="0" style="6" hidden="1" customWidth="1"/>
    <col min="7807" max="7807" width="2.88671875" style="6" customWidth="1"/>
    <col min="7808" max="7810" width="0" style="6" hidden="1" customWidth="1"/>
    <col min="7811" max="7811" width="2.44140625" style="6" customWidth="1"/>
    <col min="7812" max="7814" width="0" style="6" hidden="1" customWidth="1"/>
    <col min="7815" max="7815" width="2.88671875" style="6" customWidth="1"/>
    <col min="7816" max="7818" width="0" style="6" hidden="1" customWidth="1"/>
    <col min="7819" max="7819" width="2.33203125" style="6" customWidth="1"/>
    <col min="7820" max="7822" width="0" style="6" hidden="1" customWidth="1"/>
    <col min="7823" max="7823" width="3" style="6" customWidth="1"/>
    <col min="7824" max="7826" width="0" style="6" hidden="1" customWidth="1"/>
    <col min="7827" max="7827" width="2.88671875" style="6" customWidth="1"/>
    <col min="7828" max="7828" width="2.44140625" style="6" customWidth="1"/>
    <col min="7829" max="7831" width="0" style="6" hidden="1" customWidth="1"/>
    <col min="7832" max="7832" width="2.88671875" style="6" customWidth="1"/>
    <col min="7833" max="7835" width="0" style="6" hidden="1" customWidth="1"/>
    <col min="7836" max="7836" width="2.33203125" style="6" customWidth="1"/>
    <col min="7837" max="7839" width="0" style="6" hidden="1" customWidth="1"/>
    <col min="7840" max="7840" width="2.88671875" style="6" customWidth="1"/>
    <col min="7841" max="7843" width="0" style="6" hidden="1" customWidth="1"/>
    <col min="7844" max="7844" width="2.33203125" style="6" customWidth="1"/>
    <col min="7845" max="7847" width="0" style="6" hidden="1" customWidth="1"/>
    <col min="7848" max="7848" width="2.88671875" style="6" customWidth="1"/>
    <col min="7849" max="7851" width="0" style="6" hidden="1" customWidth="1"/>
    <col min="7852" max="7852" width="2.6640625" style="6" customWidth="1"/>
    <col min="7853" max="7853" width="2.44140625" style="6" customWidth="1"/>
    <col min="7854" max="7856" width="0" style="6" hidden="1" customWidth="1"/>
    <col min="7857" max="7857" width="2.88671875" style="6" customWidth="1"/>
    <col min="7858" max="7860" width="0" style="6" hidden="1" customWidth="1"/>
    <col min="7861" max="7861" width="2.44140625" style="6" customWidth="1"/>
    <col min="7862" max="7864" width="0" style="6" hidden="1" customWidth="1"/>
    <col min="7865" max="7865" width="2.6640625" style="6" customWidth="1"/>
    <col min="7866" max="7868" width="0" style="6" hidden="1" customWidth="1"/>
    <col min="7869" max="7869" width="2.33203125" style="6" customWidth="1"/>
    <col min="7870" max="7872" width="0" style="6" hidden="1" customWidth="1"/>
    <col min="7873" max="7873" width="2.6640625" style="6" customWidth="1"/>
    <col min="7874" max="7876" width="0" style="6" hidden="1" customWidth="1"/>
    <col min="7877" max="7878" width="2.44140625" style="6" customWidth="1"/>
    <col min="7879" max="7881" width="0" style="6" hidden="1" customWidth="1"/>
    <col min="7882" max="7882" width="3" style="6" customWidth="1"/>
    <col min="7883" max="7885" width="0" style="6" hidden="1" customWidth="1"/>
    <col min="7886" max="7886" width="2.6640625" style="6" customWidth="1"/>
    <col min="7887" max="7889" width="0" style="6" hidden="1" customWidth="1"/>
    <col min="7890" max="7890" width="3" style="6" customWidth="1"/>
    <col min="7891" max="7893" width="0" style="6" hidden="1" customWidth="1"/>
    <col min="7894" max="7894" width="2.109375" style="6" customWidth="1"/>
    <col min="7895" max="7897" width="0" style="6" hidden="1" customWidth="1"/>
    <col min="7898" max="7898" width="2.6640625" style="6" customWidth="1"/>
    <col min="7899" max="7901" width="0" style="6" hidden="1" customWidth="1"/>
    <col min="7902" max="7903" width="2.44140625" style="6" customWidth="1"/>
    <col min="7904" max="7906" width="0" style="6" hidden="1" customWidth="1"/>
    <col min="7907" max="7907" width="2.88671875" style="6" customWidth="1"/>
    <col min="7908" max="7910" width="0" style="6" hidden="1" customWidth="1"/>
    <col min="7911" max="7911" width="2.44140625" style="6" customWidth="1"/>
    <col min="7912" max="7914" width="0" style="6" hidden="1" customWidth="1"/>
    <col min="7915" max="7915" width="3.109375" style="6" customWidth="1"/>
    <col min="7916" max="7918" width="0" style="6" hidden="1" customWidth="1"/>
    <col min="7919" max="7919" width="2.44140625" style="6" customWidth="1"/>
    <col min="7920" max="7922" width="0" style="6" hidden="1" customWidth="1"/>
    <col min="7923" max="7923" width="3.109375" style="6" customWidth="1"/>
    <col min="7924" max="7926" width="0" style="6" hidden="1" customWidth="1"/>
    <col min="7927" max="7928" width="2.6640625" style="6" customWidth="1"/>
    <col min="7929" max="7931" width="0" style="6" hidden="1" customWidth="1"/>
    <col min="7932" max="7932" width="2.88671875" style="6" customWidth="1"/>
    <col min="7933" max="7935" width="0" style="6" hidden="1" customWidth="1"/>
    <col min="7936" max="7936" width="2.88671875" style="6" customWidth="1"/>
    <col min="7937" max="7939" width="0" style="6" hidden="1" customWidth="1"/>
    <col min="7940" max="7940" width="3" style="6" customWidth="1"/>
    <col min="7941" max="7943" width="0" style="6" hidden="1" customWidth="1"/>
    <col min="7944" max="7944" width="2.33203125" style="6" customWidth="1"/>
    <col min="7945" max="7947" width="0" style="6" hidden="1" customWidth="1"/>
    <col min="7948" max="7948" width="3.109375" style="6" customWidth="1"/>
    <col min="7949" max="7951" width="0" style="6" hidden="1" customWidth="1"/>
    <col min="7952" max="7952" width="2.88671875" style="6" customWidth="1"/>
    <col min="7953" max="7953" width="2.44140625" style="6" customWidth="1"/>
    <col min="7954" max="7956" width="0" style="6" hidden="1" customWidth="1"/>
    <col min="7957" max="7957" width="3.109375" style="6" customWidth="1"/>
    <col min="7958" max="7960" width="0" style="6" hidden="1" customWidth="1"/>
    <col min="7961" max="7961" width="2.44140625" style="6" customWidth="1"/>
    <col min="7962" max="7964" width="0" style="6" hidden="1" customWidth="1"/>
    <col min="7965" max="7965" width="3" style="6" customWidth="1"/>
    <col min="7966" max="7968" width="0" style="6" hidden="1" customWidth="1"/>
    <col min="7969" max="7969" width="2.44140625" style="6" customWidth="1"/>
    <col min="7970" max="7972" width="0" style="6" hidden="1" customWidth="1"/>
    <col min="7973" max="7973" width="3" style="6" customWidth="1"/>
    <col min="7974" max="7976" width="0" style="6" hidden="1" customWidth="1"/>
    <col min="7977" max="8049" width="0" style="6" hidden="1"/>
    <col min="8050" max="8050" width="4.33203125" style="6" customWidth="1"/>
    <col min="8051" max="8052" width="16.6640625" style="6" customWidth="1"/>
    <col min="8053" max="8057" width="3.6640625" style="6" customWidth="1"/>
    <col min="8058" max="8059" width="2.44140625" style="6" customWidth="1"/>
    <col min="8060" max="8062" width="0" style="6" hidden="1" customWidth="1"/>
    <col min="8063" max="8063" width="2.88671875" style="6" customWidth="1"/>
    <col min="8064" max="8066" width="0" style="6" hidden="1" customWidth="1"/>
    <col min="8067" max="8067" width="2.44140625" style="6" customWidth="1"/>
    <col min="8068" max="8070" width="0" style="6" hidden="1" customWidth="1"/>
    <col min="8071" max="8071" width="2.88671875" style="6" customWidth="1"/>
    <col min="8072" max="8074" width="0" style="6" hidden="1" customWidth="1"/>
    <col min="8075" max="8075" width="2.33203125" style="6" customWidth="1"/>
    <col min="8076" max="8078" width="0" style="6" hidden="1" customWidth="1"/>
    <col min="8079" max="8079" width="3" style="6" customWidth="1"/>
    <col min="8080" max="8082" width="0" style="6" hidden="1" customWidth="1"/>
    <col min="8083" max="8083" width="2.88671875" style="6" customWidth="1"/>
    <col min="8084" max="8084" width="2.44140625" style="6" customWidth="1"/>
    <col min="8085" max="8087" width="0" style="6" hidden="1" customWidth="1"/>
    <col min="8088" max="8088" width="2.88671875" style="6" customWidth="1"/>
    <col min="8089" max="8091" width="0" style="6" hidden="1" customWidth="1"/>
    <col min="8092" max="8092" width="2.33203125" style="6" customWidth="1"/>
    <col min="8093" max="8095" width="0" style="6" hidden="1" customWidth="1"/>
    <col min="8096" max="8096" width="2.88671875" style="6" customWidth="1"/>
    <col min="8097" max="8099" width="0" style="6" hidden="1" customWidth="1"/>
    <col min="8100" max="8100" width="2.33203125" style="6" customWidth="1"/>
    <col min="8101" max="8103" width="0" style="6" hidden="1" customWidth="1"/>
    <col min="8104" max="8104" width="2.88671875" style="6" customWidth="1"/>
    <col min="8105" max="8107" width="0" style="6" hidden="1" customWidth="1"/>
    <col min="8108" max="8108" width="2.6640625" style="6" customWidth="1"/>
    <col min="8109" max="8109" width="2.44140625" style="6" customWidth="1"/>
    <col min="8110" max="8112" width="0" style="6" hidden="1" customWidth="1"/>
    <col min="8113" max="8113" width="2.88671875" style="6" customWidth="1"/>
    <col min="8114" max="8116" width="0" style="6" hidden="1" customWidth="1"/>
    <col min="8117" max="8117" width="2.44140625" style="6" customWidth="1"/>
    <col min="8118" max="8120" width="0" style="6" hidden="1" customWidth="1"/>
    <col min="8121" max="8121" width="2.6640625" style="6" customWidth="1"/>
    <col min="8122" max="8124" width="0" style="6" hidden="1" customWidth="1"/>
    <col min="8125" max="8125" width="2.33203125" style="6" customWidth="1"/>
    <col min="8126" max="8128" width="0" style="6" hidden="1" customWidth="1"/>
    <col min="8129" max="8129" width="2.6640625" style="6" customWidth="1"/>
    <col min="8130" max="8132" width="0" style="6" hidden="1" customWidth="1"/>
    <col min="8133" max="8134" width="2.44140625" style="6" customWidth="1"/>
    <col min="8135" max="8137" width="0" style="6" hidden="1" customWidth="1"/>
    <col min="8138" max="8138" width="3" style="6" customWidth="1"/>
    <col min="8139" max="8141" width="0" style="6" hidden="1" customWidth="1"/>
    <col min="8142" max="8142" width="2.6640625" style="6" customWidth="1"/>
    <col min="8143" max="8145" width="0" style="6" hidden="1" customWidth="1"/>
    <col min="8146" max="8146" width="3" style="6" customWidth="1"/>
    <col min="8147" max="8149" width="0" style="6" hidden="1" customWidth="1"/>
    <col min="8150" max="8150" width="2.109375" style="6" customWidth="1"/>
    <col min="8151" max="8153" width="0" style="6" hidden="1" customWidth="1"/>
    <col min="8154" max="8154" width="2.6640625" style="6" customWidth="1"/>
    <col min="8155" max="8157" width="0" style="6" hidden="1" customWidth="1"/>
    <col min="8158" max="8159" width="2.44140625" style="6" customWidth="1"/>
    <col min="8160" max="8162" width="0" style="6" hidden="1" customWidth="1"/>
    <col min="8163" max="8163" width="2.88671875" style="6" customWidth="1"/>
    <col min="8164" max="8166" width="0" style="6" hidden="1" customWidth="1"/>
    <col min="8167" max="8167" width="2.44140625" style="6" customWidth="1"/>
    <col min="8168" max="8170" width="0" style="6" hidden="1" customWidth="1"/>
    <col min="8171" max="8171" width="3.109375" style="6" customWidth="1"/>
    <col min="8172" max="8174" width="0" style="6" hidden="1" customWidth="1"/>
    <col min="8175" max="8175" width="2.44140625" style="6" customWidth="1"/>
    <col min="8176" max="8178" width="0" style="6" hidden="1" customWidth="1"/>
    <col min="8179" max="8179" width="3.109375" style="6" customWidth="1"/>
    <col min="8180" max="8182" width="0" style="6" hidden="1" customWidth="1"/>
    <col min="8183" max="8184" width="2.6640625" style="6" customWidth="1"/>
    <col min="8185" max="8187" width="0" style="6" hidden="1" customWidth="1"/>
    <col min="8188" max="8188" width="2.88671875" style="6" customWidth="1"/>
    <col min="8189" max="8191" width="0" style="6" hidden="1" customWidth="1"/>
    <col min="8192" max="8192" width="2.88671875" style="6" customWidth="1"/>
    <col min="8193" max="8195" width="0" style="6" hidden="1" customWidth="1"/>
    <col min="8196" max="8196" width="3" style="6" customWidth="1"/>
    <col min="8197" max="8199" width="0" style="6" hidden="1" customWidth="1"/>
    <col min="8200" max="8200" width="2.33203125" style="6" customWidth="1"/>
    <col min="8201" max="8203" width="0" style="6" hidden="1" customWidth="1"/>
    <col min="8204" max="8204" width="3.109375" style="6" customWidth="1"/>
    <col min="8205" max="8207" width="0" style="6" hidden="1" customWidth="1"/>
    <col min="8208" max="8208" width="2.88671875" style="6" customWidth="1"/>
    <col min="8209" max="8209" width="2.44140625" style="6" customWidth="1"/>
    <col min="8210" max="8212" width="0" style="6" hidden="1" customWidth="1"/>
    <col min="8213" max="8213" width="3.109375" style="6" customWidth="1"/>
    <col min="8214" max="8216" width="0" style="6" hidden="1" customWidth="1"/>
    <col min="8217" max="8217" width="2.44140625" style="6" customWidth="1"/>
    <col min="8218" max="8220" width="0" style="6" hidden="1" customWidth="1"/>
    <col min="8221" max="8221" width="3" style="6" customWidth="1"/>
    <col min="8222" max="8224" width="0" style="6" hidden="1" customWidth="1"/>
    <col min="8225" max="8225" width="2.44140625" style="6" customWidth="1"/>
    <col min="8226" max="8228" width="0" style="6" hidden="1" customWidth="1"/>
    <col min="8229" max="8229" width="3" style="6" customWidth="1"/>
    <col min="8230" max="8232" width="0" style="6" hidden="1" customWidth="1"/>
    <col min="8233" max="8305" width="0" style="6" hidden="1"/>
    <col min="8306" max="8306" width="4.33203125" style="6" customWidth="1"/>
    <col min="8307" max="8308" width="16.6640625" style="6" customWidth="1"/>
    <col min="8309" max="8313" width="3.6640625" style="6" customWidth="1"/>
    <col min="8314" max="8315" width="2.44140625" style="6" customWidth="1"/>
    <col min="8316" max="8318" width="0" style="6" hidden="1" customWidth="1"/>
    <col min="8319" max="8319" width="2.88671875" style="6" customWidth="1"/>
    <col min="8320" max="8322" width="0" style="6" hidden="1" customWidth="1"/>
    <col min="8323" max="8323" width="2.44140625" style="6" customWidth="1"/>
    <col min="8324" max="8326" width="0" style="6" hidden="1" customWidth="1"/>
    <col min="8327" max="8327" width="2.88671875" style="6" customWidth="1"/>
    <col min="8328" max="8330" width="0" style="6" hidden="1" customWidth="1"/>
    <col min="8331" max="8331" width="2.33203125" style="6" customWidth="1"/>
    <col min="8332" max="8334" width="0" style="6" hidden="1" customWidth="1"/>
    <col min="8335" max="8335" width="3" style="6" customWidth="1"/>
    <col min="8336" max="8338" width="0" style="6" hidden="1" customWidth="1"/>
    <col min="8339" max="8339" width="2.88671875" style="6" customWidth="1"/>
    <col min="8340" max="8340" width="2.44140625" style="6" customWidth="1"/>
    <col min="8341" max="8343" width="0" style="6" hidden="1" customWidth="1"/>
    <col min="8344" max="8344" width="2.88671875" style="6" customWidth="1"/>
    <col min="8345" max="8347" width="0" style="6" hidden="1" customWidth="1"/>
    <col min="8348" max="8348" width="2.33203125" style="6" customWidth="1"/>
    <col min="8349" max="8351" width="0" style="6" hidden="1" customWidth="1"/>
    <col min="8352" max="8352" width="2.88671875" style="6" customWidth="1"/>
    <col min="8353" max="8355" width="0" style="6" hidden="1" customWidth="1"/>
    <col min="8356" max="8356" width="2.33203125" style="6" customWidth="1"/>
    <col min="8357" max="8359" width="0" style="6" hidden="1" customWidth="1"/>
    <col min="8360" max="8360" width="2.88671875" style="6" customWidth="1"/>
    <col min="8361" max="8363" width="0" style="6" hidden="1" customWidth="1"/>
    <col min="8364" max="8364" width="2.6640625" style="6" customWidth="1"/>
    <col min="8365" max="8365" width="2.44140625" style="6" customWidth="1"/>
    <col min="8366" max="8368" width="0" style="6" hidden="1" customWidth="1"/>
    <col min="8369" max="8369" width="2.88671875" style="6" customWidth="1"/>
    <col min="8370" max="8372" width="0" style="6" hidden="1" customWidth="1"/>
    <col min="8373" max="8373" width="2.44140625" style="6" customWidth="1"/>
    <col min="8374" max="8376" width="0" style="6" hidden="1" customWidth="1"/>
    <col min="8377" max="8377" width="2.6640625" style="6" customWidth="1"/>
    <col min="8378" max="8380" width="0" style="6" hidden="1" customWidth="1"/>
    <col min="8381" max="8381" width="2.33203125" style="6" customWidth="1"/>
    <col min="8382" max="8384" width="0" style="6" hidden="1" customWidth="1"/>
    <col min="8385" max="8385" width="2.6640625" style="6" customWidth="1"/>
    <col min="8386" max="8388" width="0" style="6" hidden="1" customWidth="1"/>
    <col min="8389" max="8390" width="2.44140625" style="6" customWidth="1"/>
    <col min="8391" max="8393" width="0" style="6" hidden="1" customWidth="1"/>
    <col min="8394" max="8394" width="3" style="6" customWidth="1"/>
    <col min="8395" max="8397" width="0" style="6" hidden="1" customWidth="1"/>
    <col min="8398" max="8398" width="2.6640625" style="6" customWidth="1"/>
    <col min="8399" max="8401" width="0" style="6" hidden="1" customWidth="1"/>
    <col min="8402" max="8402" width="3" style="6" customWidth="1"/>
    <col min="8403" max="8405" width="0" style="6" hidden="1" customWidth="1"/>
    <col min="8406" max="8406" width="2.109375" style="6" customWidth="1"/>
    <col min="8407" max="8409" width="0" style="6" hidden="1" customWidth="1"/>
    <col min="8410" max="8410" width="2.6640625" style="6" customWidth="1"/>
    <col min="8411" max="8413" width="0" style="6" hidden="1" customWidth="1"/>
    <col min="8414" max="8415" width="2.44140625" style="6" customWidth="1"/>
    <col min="8416" max="8418" width="0" style="6" hidden="1" customWidth="1"/>
    <col min="8419" max="8419" width="2.88671875" style="6" customWidth="1"/>
    <col min="8420" max="8422" width="0" style="6" hidden="1" customWidth="1"/>
    <col min="8423" max="8423" width="2.44140625" style="6" customWidth="1"/>
    <col min="8424" max="8426" width="0" style="6" hidden="1" customWidth="1"/>
    <col min="8427" max="8427" width="3.109375" style="6" customWidth="1"/>
    <col min="8428" max="8430" width="0" style="6" hidden="1" customWidth="1"/>
    <col min="8431" max="8431" width="2.44140625" style="6" customWidth="1"/>
    <col min="8432" max="8434" width="0" style="6" hidden="1" customWidth="1"/>
    <col min="8435" max="8435" width="3.109375" style="6" customWidth="1"/>
    <col min="8436" max="8438" width="0" style="6" hidden="1" customWidth="1"/>
    <col min="8439" max="8440" width="2.6640625" style="6" customWidth="1"/>
    <col min="8441" max="8443" width="0" style="6" hidden="1" customWidth="1"/>
    <col min="8444" max="8444" width="2.88671875" style="6" customWidth="1"/>
    <col min="8445" max="8447" width="0" style="6" hidden="1" customWidth="1"/>
    <col min="8448" max="8448" width="2.88671875" style="6" customWidth="1"/>
    <col min="8449" max="8451" width="0" style="6" hidden="1" customWidth="1"/>
    <col min="8452" max="8452" width="3" style="6" customWidth="1"/>
    <col min="8453" max="8455" width="0" style="6" hidden="1" customWidth="1"/>
    <col min="8456" max="8456" width="2.33203125" style="6" customWidth="1"/>
    <col min="8457" max="8459" width="0" style="6" hidden="1" customWidth="1"/>
    <col min="8460" max="8460" width="3.109375" style="6" customWidth="1"/>
    <col min="8461" max="8463" width="0" style="6" hidden="1" customWidth="1"/>
    <col min="8464" max="8464" width="2.88671875" style="6" customWidth="1"/>
    <col min="8465" max="8465" width="2.44140625" style="6" customWidth="1"/>
    <col min="8466" max="8468" width="0" style="6" hidden="1" customWidth="1"/>
    <col min="8469" max="8469" width="3.109375" style="6" customWidth="1"/>
    <col min="8470" max="8472" width="0" style="6" hidden="1" customWidth="1"/>
    <col min="8473" max="8473" width="2.44140625" style="6" customWidth="1"/>
    <col min="8474" max="8476" width="0" style="6" hidden="1" customWidth="1"/>
    <col min="8477" max="8477" width="3" style="6" customWidth="1"/>
    <col min="8478" max="8480" width="0" style="6" hidden="1" customWidth="1"/>
    <col min="8481" max="8481" width="2.44140625" style="6" customWidth="1"/>
    <col min="8482" max="8484" width="0" style="6" hidden="1" customWidth="1"/>
    <col min="8485" max="8485" width="3" style="6" customWidth="1"/>
    <col min="8486" max="8488" width="0" style="6" hidden="1" customWidth="1"/>
    <col min="8489" max="8561" width="0" style="6" hidden="1"/>
    <col min="8562" max="8562" width="4.33203125" style="6" customWidth="1"/>
    <col min="8563" max="8564" width="16.6640625" style="6" customWidth="1"/>
    <col min="8565" max="8569" width="3.6640625" style="6" customWidth="1"/>
    <col min="8570" max="8571" width="2.44140625" style="6" customWidth="1"/>
    <col min="8572" max="8574" width="0" style="6" hidden="1" customWidth="1"/>
    <col min="8575" max="8575" width="2.88671875" style="6" customWidth="1"/>
    <col min="8576" max="8578" width="0" style="6" hidden="1" customWidth="1"/>
    <col min="8579" max="8579" width="2.44140625" style="6" customWidth="1"/>
    <col min="8580" max="8582" width="0" style="6" hidden="1" customWidth="1"/>
    <col min="8583" max="8583" width="2.88671875" style="6" customWidth="1"/>
    <col min="8584" max="8586" width="0" style="6" hidden="1" customWidth="1"/>
    <col min="8587" max="8587" width="2.33203125" style="6" customWidth="1"/>
    <col min="8588" max="8590" width="0" style="6" hidden="1" customWidth="1"/>
    <col min="8591" max="8591" width="3" style="6" customWidth="1"/>
    <col min="8592" max="8594" width="0" style="6" hidden="1" customWidth="1"/>
    <col min="8595" max="8595" width="2.88671875" style="6" customWidth="1"/>
    <col min="8596" max="8596" width="2.44140625" style="6" customWidth="1"/>
    <col min="8597" max="8599" width="0" style="6" hidden="1" customWidth="1"/>
    <col min="8600" max="8600" width="2.88671875" style="6" customWidth="1"/>
    <col min="8601" max="8603" width="0" style="6" hidden="1" customWidth="1"/>
    <col min="8604" max="8604" width="2.33203125" style="6" customWidth="1"/>
    <col min="8605" max="8607" width="0" style="6" hidden="1" customWidth="1"/>
    <col min="8608" max="8608" width="2.88671875" style="6" customWidth="1"/>
    <col min="8609" max="8611" width="0" style="6" hidden="1" customWidth="1"/>
    <col min="8612" max="8612" width="2.33203125" style="6" customWidth="1"/>
    <col min="8613" max="8615" width="0" style="6" hidden="1" customWidth="1"/>
    <col min="8616" max="8616" width="2.88671875" style="6" customWidth="1"/>
    <col min="8617" max="8619" width="0" style="6" hidden="1" customWidth="1"/>
    <col min="8620" max="8620" width="2.6640625" style="6" customWidth="1"/>
    <col min="8621" max="8621" width="2.44140625" style="6" customWidth="1"/>
    <col min="8622" max="8624" width="0" style="6" hidden="1" customWidth="1"/>
    <col min="8625" max="8625" width="2.88671875" style="6" customWidth="1"/>
    <col min="8626" max="8628" width="0" style="6" hidden="1" customWidth="1"/>
    <col min="8629" max="8629" width="2.44140625" style="6" customWidth="1"/>
    <col min="8630" max="8632" width="0" style="6" hidden="1" customWidth="1"/>
    <col min="8633" max="8633" width="2.6640625" style="6" customWidth="1"/>
    <col min="8634" max="8636" width="0" style="6" hidden="1" customWidth="1"/>
    <col min="8637" max="8637" width="2.33203125" style="6" customWidth="1"/>
    <col min="8638" max="8640" width="0" style="6" hidden="1" customWidth="1"/>
    <col min="8641" max="8641" width="2.6640625" style="6" customWidth="1"/>
    <col min="8642" max="8644" width="0" style="6" hidden="1" customWidth="1"/>
    <col min="8645" max="8646" width="2.44140625" style="6" customWidth="1"/>
    <col min="8647" max="8649" width="0" style="6" hidden="1" customWidth="1"/>
    <col min="8650" max="8650" width="3" style="6" customWidth="1"/>
    <col min="8651" max="8653" width="0" style="6" hidden="1" customWidth="1"/>
    <col min="8654" max="8654" width="2.6640625" style="6" customWidth="1"/>
    <col min="8655" max="8657" width="0" style="6" hidden="1" customWidth="1"/>
    <col min="8658" max="8658" width="3" style="6" customWidth="1"/>
    <col min="8659" max="8661" width="0" style="6" hidden="1" customWidth="1"/>
    <col min="8662" max="8662" width="2.109375" style="6" customWidth="1"/>
    <col min="8663" max="8665" width="0" style="6" hidden="1" customWidth="1"/>
    <col min="8666" max="8666" width="2.6640625" style="6" customWidth="1"/>
    <col min="8667" max="8669" width="0" style="6" hidden="1" customWidth="1"/>
    <col min="8670" max="8671" width="2.44140625" style="6" customWidth="1"/>
    <col min="8672" max="8674" width="0" style="6" hidden="1" customWidth="1"/>
    <col min="8675" max="8675" width="2.88671875" style="6" customWidth="1"/>
    <col min="8676" max="8678" width="0" style="6" hidden="1" customWidth="1"/>
    <col min="8679" max="8679" width="2.44140625" style="6" customWidth="1"/>
    <col min="8680" max="8682" width="0" style="6" hidden="1" customWidth="1"/>
    <col min="8683" max="8683" width="3.109375" style="6" customWidth="1"/>
    <col min="8684" max="8686" width="0" style="6" hidden="1" customWidth="1"/>
    <col min="8687" max="8687" width="2.44140625" style="6" customWidth="1"/>
    <col min="8688" max="8690" width="0" style="6" hidden="1" customWidth="1"/>
    <col min="8691" max="8691" width="3.109375" style="6" customWidth="1"/>
    <col min="8692" max="8694" width="0" style="6" hidden="1" customWidth="1"/>
    <col min="8695" max="8696" width="2.6640625" style="6" customWidth="1"/>
    <col min="8697" max="8699" width="0" style="6" hidden="1" customWidth="1"/>
    <col min="8700" max="8700" width="2.88671875" style="6" customWidth="1"/>
    <col min="8701" max="8703" width="0" style="6" hidden="1" customWidth="1"/>
    <col min="8704" max="8704" width="2.88671875" style="6" customWidth="1"/>
    <col min="8705" max="8707" width="0" style="6" hidden="1" customWidth="1"/>
    <col min="8708" max="8708" width="3" style="6" customWidth="1"/>
    <col min="8709" max="8711" width="0" style="6" hidden="1" customWidth="1"/>
    <col min="8712" max="8712" width="2.33203125" style="6" customWidth="1"/>
    <col min="8713" max="8715" width="0" style="6" hidden="1" customWidth="1"/>
    <col min="8716" max="8716" width="3.109375" style="6" customWidth="1"/>
    <col min="8717" max="8719" width="0" style="6" hidden="1" customWidth="1"/>
    <col min="8720" max="8720" width="2.88671875" style="6" customWidth="1"/>
    <col min="8721" max="8721" width="2.44140625" style="6" customWidth="1"/>
    <col min="8722" max="8724" width="0" style="6" hidden="1" customWidth="1"/>
    <col min="8725" max="8725" width="3.109375" style="6" customWidth="1"/>
    <col min="8726" max="8728" width="0" style="6" hidden="1" customWidth="1"/>
    <col min="8729" max="8729" width="2.44140625" style="6" customWidth="1"/>
    <col min="8730" max="8732" width="0" style="6" hidden="1" customWidth="1"/>
    <col min="8733" max="8733" width="3" style="6" customWidth="1"/>
    <col min="8734" max="8736" width="0" style="6" hidden="1" customWidth="1"/>
    <col min="8737" max="8737" width="2.44140625" style="6" customWidth="1"/>
    <col min="8738" max="8740" width="0" style="6" hidden="1" customWidth="1"/>
    <col min="8741" max="8741" width="3" style="6" customWidth="1"/>
    <col min="8742" max="8744" width="0" style="6" hidden="1" customWidth="1"/>
    <col min="8745" max="8817" width="0" style="6" hidden="1"/>
    <col min="8818" max="8818" width="4.33203125" style="6" customWidth="1"/>
    <col min="8819" max="8820" width="16.6640625" style="6" customWidth="1"/>
    <col min="8821" max="8825" width="3.6640625" style="6" customWidth="1"/>
    <col min="8826" max="8827" width="2.44140625" style="6" customWidth="1"/>
    <col min="8828" max="8830" width="0" style="6" hidden="1" customWidth="1"/>
    <col min="8831" max="8831" width="2.88671875" style="6" customWidth="1"/>
    <col min="8832" max="8834" width="0" style="6" hidden="1" customWidth="1"/>
    <col min="8835" max="8835" width="2.44140625" style="6" customWidth="1"/>
    <col min="8836" max="8838" width="0" style="6" hidden="1" customWidth="1"/>
    <col min="8839" max="8839" width="2.88671875" style="6" customWidth="1"/>
    <col min="8840" max="8842" width="0" style="6" hidden="1" customWidth="1"/>
    <col min="8843" max="8843" width="2.33203125" style="6" customWidth="1"/>
    <col min="8844" max="8846" width="0" style="6" hidden="1" customWidth="1"/>
    <col min="8847" max="8847" width="3" style="6" customWidth="1"/>
    <col min="8848" max="8850" width="0" style="6" hidden="1" customWidth="1"/>
    <col min="8851" max="8851" width="2.88671875" style="6" customWidth="1"/>
    <col min="8852" max="8852" width="2.44140625" style="6" customWidth="1"/>
    <col min="8853" max="8855" width="0" style="6" hidden="1" customWidth="1"/>
    <col min="8856" max="8856" width="2.88671875" style="6" customWidth="1"/>
    <col min="8857" max="8859" width="0" style="6" hidden="1" customWidth="1"/>
    <col min="8860" max="8860" width="2.33203125" style="6" customWidth="1"/>
    <col min="8861" max="8863" width="0" style="6" hidden="1" customWidth="1"/>
    <col min="8864" max="8864" width="2.88671875" style="6" customWidth="1"/>
    <col min="8865" max="8867" width="0" style="6" hidden="1" customWidth="1"/>
    <col min="8868" max="8868" width="2.33203125" style="6" customWidth="1"/>
    <col min="8869" max="8871" width="0" style="6" hidden="1" customWidth="1"/>
    <col min="8872" max="8872" width="2.88671875" style="6" customWidth="1"/>
    <col min="8873" max="8875" width="0" style="6" hidden="1" customWidth="1"/>
    <col min="8876" max="8876" width="2.6640625" style="6" customWidth="1"/>
    <col min="8877" max="8877" width="2.44140625" style="6" customWidth="1"/>
    <col min="8878" max="8880" width="0" style="6" hidden="1" customWidth="1"/>
    <col min="8881" max="8881" width="2.88671875" style="6" customWidth="1"/>
    <col min="8882" max="8884" width="0" style="6" hidden="1" customWidth="1"/>
    <col min="8885" max="8885" width="2.44140625" style="6" customWidth="1"/>
    <col min="8886" max="8888" width="0" style="6" hidden="1" customWidth="1"/>
    <col min="8889" max="8889" width="2.6640625" style="6" customWidth="1"/>
    <col min="8890" max="8892" width="0" style="6" hidden="1" customWidth="1"/>
    <col min="8893" max="8893" width="2.33203125" style="6" customWidth="1"/>
    <col min="8894" max="8896" width="0" style="6" hidden="1" customWidth="1"/>
    <col min="8897" max="8897" width="2.6640625" style="6" customWidth="1"/>
    <col min="8898" max="8900" width="0" style="6" hidden="1" customWidth="1"/>
    <col min="8901" max="8902" width="2.44140625" style="6" customWidth="1"/>
    <col min="8903" max="8905" width="0" style="6" hidden="1" customWidth="1"/>
    <col min="8906" max="8906" width="3" style="6" customWidth="1"/>
    <col min="8907" max="8909" width="0" style="6" hidden="1" customWidth="1"/>
    <col min="8910" max="8910" width="2.6640625" style="6" customWidth="1"/>
    <col min="8911" max="8913" width="0" style="6" hidden="1" customWidth="1"/>
    <col min="8914" max="8914" width="3" style="6" customWidth="1"/>
    <col min="8915" max="8917" width="0" style="6" hidden="1" customWidth="1"/>
    <col min="8918" max="8918" width="2.109375" style="6" customWidth="1"/>
    <col min="8919" max="8921" width="0" style="6" hidden="1" customWidth="1"/>
    <col min="8922" max="8922" width="2.6640625" style="6" customWidth="1"/>
    <col min="8923" max="8925" width="0" style="6" hidden="1" customWidth="1"/>
    <col min="8926" max="8927" width="2.44140625" style="6" customWidth="1"/>
    <col min="8928" max="8930" width="0" style="6" hidden="1" customWidth="1"/>
    <col min="8931" max="8931" width="2.88671875" style="6" customWidth="1"/>
    <col min="8932" max="8934" width="0" style="6" hidden="1" customWidth="1"/>
    <col min="8935" max="8935" width="2.44140625" style="6" customWidth="1"/>
    <col min="8936" max="8938" width="0" style="6" hidden="1" customWidth="1"/>
    <col min="8939" max="8939" width="3.109375" style="6" customWidth="1"/>
    <col min="8940" max="8942" width="0" style="6" hidden="1" customWidth="1"/>
    <col min="8943" max="8943" width="2.44140625" style="6" customWidth="1"/>
    <col min="8944" max="8946" width="0" style="6" hidden="1" customWidth="1"/>
    <col min="8947" max="8947" width="3.109375" style="6" customWidth="1"/>
    <col min="8948" max="8950" width="0" style="6" hidden="1" customWidth="1"/>
    <col min="8951" max="8952" width="2.6640625" style="6" customWidth="1"/>
    <col min="8953" max="8955" width="0" style="6" hidden="1" customWidth="1"/>
    <col min="8956" max="8956" width="2.88671875" style="6" customWidth="1"/>
    <col min="8957" max="8959" width="0" style="6" hidden="1" customWidth="1"/>
    <col min="8960" max="8960" width="2.88671875" style="6" customWidth="1"/>
    <col min="8961" max="8963" width="0" style="6" hidden="1" customWidth="1"/>
    <col min="8964" max="8964" width="3" style="6" customWidth="1"/>
    <col min="8965" max="8967" width="0" style="6" hidden="1" customWidth="1"/>
    <col min="8968" max="8968" width="2.33203125" style="6" customWidth="1"/>
    <col min="8969" max="8971" width="0" style="6" hidden="1" customWidth="1"/>
    <col min="8972" max="8972" width="3.109375" style="6" customWidth="1"/>
    <col min="8973" max="8975" width="0" style="6" hidden="1" customWidth="1"/>
    <col min="8976" max="8976" width="2.88671875" style="6" customWidth="1"/>
    <col min="8977" max="8977" width="2.44140625" style="6" customWidth="1"/>
    <col min="8978" max="8980" width="0" style="6" hidden="1" customWidth="1"/>
    <col min="8981" max="8981" width="3.109375" style="6" customWidth="1"/>
    <col min="8982" max="8984" width="0" style="6" hidden="1" customWidth="1"/>
    <col min="8985" max="8985" width="2.44140625" style="6" customWidth="1"/>
    <col min="8986" max="8988" width="0" style="6" hidden="1" customWidth="1"/>
    <col min="8989" max="8989" width="3" style="6" customWidth="1"/>
    <col min="8990" max="8992" width="0" style="6" hidden="1" customWidth="1"/>
    <col min="8993" max="8993" width="2.44140625" style="6" customWidth="1"/>
    <col min="8994" max="8996" width="0" style="6" hidden="1" customWidth="1"/>
    <col min="8997" max="8997" width="3" style="6" customWidth="1"/>
    <col min="8998" max="9000" width="0" style="6" hidden="1" customWidth="1"/>
    <col min="9001" max="9073" width="0" style="6" hidden="1"/>
    <col min="9074" max="9074" width="4.33203125" style="6" customWidth="1"/>
    <col min="9075" max="9076" width="16.6640625" style="6" customWidth="1"/>
    <col min="9077" max="9081" width="3.6640625" style="6" customWidth="1"/>
    <col min="9082" max="9083" width="2.44140625" style="6" customWidth="1"/>
    <col min="9084" max="9086" width="0" style="6" hidden="1" customWidth="1"/>
    <col min="9087" max="9087" width="2.88671875" style="6" customWidth="1"/>
    <col min="9088" max="9090" width="0" style="6" hidden="1" customWidth="1"/>
    <col min="9091" max="9091" width="2.44140625" style="6" customWidth="1"/>
    <col min="9092" max="9094" width="0" style="6" hidden="1" customWidth="1"/>
    <col min="9095" max="9095" width="2.88671875" style="6" customWidth="1"/>
    <col min="9096" max="9098" width="0" style="6" hidden="1" customWidth="1"/>
    <col min="9099" max="9099" width="2.33203125" style="6" customWidth="1"/>
    <col min="9100" max="9102" width="0" style="6" hidden="1" customWidth="1"/>
    <col min="9103" max="9103" width="3" style="6" customWidth="1"/>
    <col min="9104" max="9106" width="0" style="6" hidden="1" customWidth="1"/>
    <col min="9107" max="9107" width="2.88671875" style="6" customWidth="1"/>
    <col min="9108" max="9108" width="2.44140625" style="6" customWidth="1"/>
    <col min="9109" max="9111" width="0" style="6" hidden="1" customWidth="1"/>
    <col min="9112" max="9112" width="2.88671875" style="6" customWidth="1"/>
    <col min="9113" max="9115" width="0" style="6" hidden="1" customWidth="1"/>
    <col min="9116" max="9116" width="2.33203125" style="6" customWidth="1"/>
    <col min="9117" max="9119" width="0" style="6" hidden="1" customWidth="1"/>
    <col min="9120" max="9120" width="2.88671875" style="6" customWidth="1"/>
    <col min="9121" max="9123" width="0" style="6" hidden="1" customWidth="1"/>
    <col min="9124" max="9124" width="2.33203125" style="6" customWidth="1"/>
    <col min="9125" max="9127" width="0" style="6" hidden="1" customWidth="1"/>
    <col min="9128" max="9128" width="2.88671875" style="6" customWidth="1"/>
    <col min="9129" max="9131" width="0" style="6" hidden="1" customWidth="1"/>
    <col min="9132" max="9132" width="2.6640625" style="6" customWidth="1"/>
    <col min="9133" max="9133" width="2.44140625" style="6" customWidth="1"/>
    <col min="9134" max="9136" width="0" style="6" hidden="1" customWidth="1"/>
    <col min="9137" max="9137" width="2.88671875" style="6" customWidth="1"/>
    <col min="9138" max="9140" width="0" style="6" hidden="1" customWidth="1"/>
    <col min="9141" max="9141" width="2.44140625" style="6" customWidth="1"/>
    <col min="9142" max="9144" width="0" style="6" hidden="1" customWidth="1"/>
    <col min="9145" max="9145" width="2.6640625" style="6" customWidth="1"/>
    <col min="9146" max="9148" width="0" style="6" hidden="1" customWidth="1"/>
    <col min="9149" max="9149" width="2.33203125" style="6" customWidth="1"/>
    <col min="9150" max="9152" width="0" style="6" hidden="1" customWidth="1"/>
    <col min="9153" max="9153" width="2.6640625" style="6" customWidth="1"/>
    <col min="9154" max="9156" width="0" style="6" hidden="1" customWidth="1"/>
    <col min="9157" max="9158" width="2.44140625" style="6" customWidth="1"/>
    <col min="9159" max="9161" width="0" style="6" hidden="1" customWidth="1"/>
    <col min="9162" max="9162" width="3" style="6" customWidth="1"/>
    <col min="9163" max="9165" width="0" style="6" hidden="1" customWidth="1"/>
    <col min="9166" max="9166" width="2.6640625" style="6" customWidth="1"/>
    <col min="9167" max="9169" width="0" style="6" hidden="1" customWidth="1"/>
    <col min="9170" max="9170" width="3" style="6" customWidth="1"/>
    <col min="9171" max="9173" width="0" style="6" hidden="1" customWidth="1"/>
    <col min="9174" max="9174" width="2.109375" style="6" customWidth="1"/>
    <col min="9175" max="9177" width="0" style="6" hidden="1" customWidth="1"/>
    <col min="9178" max="9178" width="2.6640625" style="6" customWidth="1"/>
    <col min="9179" max="9181" width="0" style="6" hidden="1" customWidth="1"/>
    <col min="9182" max="9183" width="2.44140625" style="6" customWidth="1"/>
    <col min="9184" max="9186" width="0" style="6" hidden="1" customWidth="1"/>
    <col min="9187" max="9187" width="2.88671875" style="6" customWidth="1"/>
    <col min="9188" max="9190" width="0" style="6" hidden="1" customWidth="1"/>
    <col min="9191" max="9191" width="2.44140625" style="6" customWidth="1"/>
    <col min="9192" max="9194" width="0" style="6" hidden="1" customWidth="1"/>
    <col min="9195" max="9195" width="3.109375" style="6" customWidth="1"/>
    <col min="9196" max="9198" width="0" style="6" hidden="1" customWidth="1"/>
    <col min="9199" max="9199" width="2.44140625" style="6" customWidth="1"/>
    <col min="9200" max="9202" width="0" style="6" hidden="1" customWidth="1"/>
    <col min="9203" max="9203" width="3.109375" style="6" customWidth="1"/>
    <col min="9204" max="9206" width="0" style="6" hidden="1" customWidth="1"/>
    <col min="9207" max="9208" width="2.6640625" style="6" customWidth="1"/>
    <col min="9209" max="9211" width="0" style="6" hidden="1" customWidth="1"/>
    <col min="9212" max="9212" width="2.88671875" style="6" customWidth="1"/>
    <col min="9213" max="9215" width="0" style="6" hidden="1" customWidth="1"/>
    <col min="9216" max="9216" width="2.88671875" style="6" customWidth="1"/>
    <col min="9217" max="9219" width="0" style="6" hidden="1" customWidth="1"/>
    <col min="9220" max="9220" width="3" style="6" customWidth="1"/>
    <col min="9221" max="9223" width="0" style="6" hidden="1" customWidth="1"/>
    <col min="9224" max="9224" width="2.33203125" style="6" customWidth="1"/>
    <col min="9225" max="9227" width="0" style="6" hidden="1" customWidth="1"/>
    <col min="9228" max="9228" width="3.109375" style="6" customWidth="1"/>
    <col min="9229" max="9231" width="0" style="6" hidden="1" customWidth="1"/>
    <col min="9232" max="9232" width="2.88671875" style="6" customWidth="1"/>
    <col min="9233" max="9233" width="2.44140625" style="6" customWidth="1"/>
    <col min="9234" max="9236" width="0" style="6" hidden="1" customWidth="1"/>
    <col min="9237" max="9237" width="3.109375" style="6" customWidth="1"/>
    <col min="9238" max="9240" width="0" style="6" hidden="1" customWidth="1"/>
    <col min="9241" max="9241" width="2.44140625" style="6" customWidth="1"/>
    <col min="9242" max="9244" width="0" style="6" hidden="1" customWidth="1"/>
    <col min="9245" max="9245" width="3" style="6" customWidth="1"/>
    <col min="9246" max="9248" width="0" style="6" hidden="1" customWidth="1"/>
    <col min="9249" max="9249" width="2.44140625" style="6" customWidth="1"/>
    <col min="9250" max="9252" width="0" style="6" hidden="1" customWidth="1"/>
    <col min="9253" max="9253" width="3" style="6" customWidth="1"/>
    <col min="9254" max="9256" width="0" style="6" hidden="1" customWidth="1"/>
    <col min="9257" max="9329" width="0" style="6" hidden="1"/>
    <col min="9330" max="9330" width="4.33203125" style="6" customWidth="1"/>
    <col min="9331" max="9332" width="16.6640625" style="6" customWidth="1"/>
    <col min="9333" max="9337" width="3.6640625" style="6" customWidth="1"/>
    <col min="9338" max="9339" width="2.44140625" style="6" customWidth="1"/>
    <col min="9340" max="9342" width="0" style="6" hidden="1" customWidth="1"/>
    <col min="9343" max="9343" width="2.88671875" style="6" customWidth="1"/>
    <col min="9344" max="9346" width="0" style="6" hidden="1" customWidth="1"/>
    <col min="9347" max="9347" width="2.44140625" style="6" customWidth="1"/>
    <col min="9348" max="9350" width="0" style="6" hidden="1" customWidth="1"/>
    <col min="9351" max="9351" width="2.88671875" style="6" customWidth="1"/>
    <col min="9352" max="9354" width="0" style="6" hidden="1" customWidth="1"/>
    <col min="9355" max="9355" width="2.33203125" style="6" customWidth="1"/>
    <col min="9356" max="9358" width="0" style="6" hidden="1" customWidth="1"/>
    <col min="9359" max="9359" width="3" style="6" customWidth="1"/>
    <col min="9360" max="9362" width="0" style="6" hidden="1" customWidth="1"/>
    <col min="9363" max="9363" width="2.88671875" style="6" customWidth="1"/>
    <col min="9364" max="9364" width="2.44140625" style="6" customWidth="1"/>
    <col min="9365" max="9367" width="0" style="6" hidden="1" customWidth="1"/>
    <col min="9368" max="9368" width="2.88671875" style="6" customWidth="1"/>
    <col min="9369" max="9371" width="0" style="6" hidden="1" customWidth="1"/>
    <col min="9372" max="9372" width="2.33203125" style="6" customWidth="1"/>
    <col min="9373" max="9375" width="0" style="6" hidden="1" customWidth="1"/>
    <col min="9376" max="9376" width="2.88671875" style="6" customWidth="1"/>
    <col min="9377" max="9379" width="0" style="6" hidden="1" customWidth="1"/>
    <col min="9380" max="9380" width="2.33203125" style="6" customWidth="1"/>
    <col min="9381" max="9383" width="0" style="6" hidden="1" customWidth="1"/>
    <col min="9384" max="9384" width="2.88671875" style="6" customWidth="1"/>
    <col min="9385" max="9387" width="0" style="6" hidden="1" customWidth="1"/>
    <col min="9388" max="9388" width="2.6640625" style="6" customWidth="1"/>
    <col min="9389" max="9389" width="2.44140625" style="6" customWidth="1"/>
    <col min="9390" max="9392" width="0" style="6" hidden="1" customWidth="1"/>
    <col min="9393" max="9393" width="2.88671875" style="6" customWidth="1"/>
    <col min="9394" max="9396" width="0" style="6" hidden="1" customWidth="1"/>
    <col min="9397" max="9397" width="2.44140625" style="6" customWidth="1"/>
    <col min="9398" max="9400" width="0" style="6" hidden="1" customWidth="1"/>
    <col min="9401" max="9401" width="2.6640625" style="6" customWidth="1"/>
    <col min="9402" max="9404" width="0" style="6" hidden="1" customWidth="1"/>
    <col min="9405" max="9405" width="2.33203125" style="6" customWidth="1"/>
    <col min="9406" max="9408" width="0" style="6" hidden="1" customWidth="1"/>
    <col min="9409" max="9409" width="2.6640625" style="6" customWidth="1"/>
    <col min="9410" max="9412" width="0" style="6" hidden="1" customWidth="1"/>
    <col min="9413" max="9414" width="2.44140625" style="6" customWidth="1"/>
    <col min="9415" max="9417" width="0" style="6" hidden="1" customWidth="1"/>
    <col min="9418" max="9418" width="3" style="6" customWidth="1"/>
    <col min="9419" max="9421" width="0" style="6" hidden="1" customWidth="1"/>
    <col min="9422" max="9422" width="2.6640625" style="6" customWidth="1"/>
    <col min="9423" max="9425" width="0" style="6" hidden="1" customWidth="1"/>
    <col min="9426" max="9426" width="3" style="6" customWidth="1"/>
    <col min="9427" max="9429" width="0" style="6" hidden="1" customWidth="1"/>
    <col min="9430" max="9430" width="2.109375" style="6" customWidth="1"/>
    <col min="9431" max="9433" width="0" style="6" hidden="1" customWidth="1"/>
    <col min="9434" max="9434" width="2.6640625" style="6" customWidth="1"/>
    <col min="9435" max="9437" width="0" style="6" hidden="1" customWidth="1"/>
    <col min="9438" max="9439" width="2.44140625" style="6" customWidth="1"/>
    <col min="9440" max="9442" width="0" style="6" hidden="1" customWidth="1"/>
    <col min="9443" max="9443" width="2.88671875" style="6" customWidth="1"/>
    <col min="9444" max="9446" width="0" style="6" hidden="1" customWidth="1"/>
    <col min="9447" max="9447" width="2.44140625" style="6" customWidth="1"/>
    <col min="9448" max="9450" width="0" style="6" hidden="1" customWidth="1"/>
    <col min="9451" max="9451" width="3.109375" style="6" customWidth="1"/>
    <col min="9452" max="9454" width="0" style="6" hidden="1" customWidth="1"/>
    <col min="9455" max="9455" width="2.44140625" style="6" customWidth="1"/>
    <col min="9456" max="9458" width="0" style="6" hidden="1" customWidth="1"/>
    <col min="9459" max="9459" width="3.109375" style="6" customWidth="1"/>
    <col min="9460" max="9462" width="0" style="6" hidden="1" customWidth="1"/>
    <col min="9463" max="9464" width="2.6640625" style="6" customWidth="1"/>
    <col min="9465" max="9467" width="0" style="6" hidden="1" customWidth="1"/>
    <col min="9468" max="9468" width="2.88671875" style="6" customWidth="1"/>
    <col min="9469" max="9471" width="0" style="6" hidden="1" customWidth="1"/>
    <col min="9472" max="9472" width="2.88671875" style="6" customWidth="1"/>
    <col min="9473" max="9475" width="0" style="6" hidden="1" customWidth="1"/>
    <col min="9476" max="9476" width="3" style="6" customWidth="1"/>
    <col min="9477" max="9479" width="0" style="6" hidden="1" customWidth="1"/>
    <col min="9480" max="9480" width="2.33203125" style="6" customWidth="1"/>
    <col min="9481" max="9483" width="0" style="6" hidden="1" customWidth="1"/>
    <col min="9484" max="9484" width="3.109375" style="6" customWidth="1"/>
    <col min="9485" max="9487" width="0" style="6" hidden="1" customWidth="1"/>
    <col min="9488" max="9488" width="2.88671875" style="6" customWidth="1"/>
    <col min="9489" max="9489" width="2.44140625" style="6" customWidth="1"/>
    <col min="9490" max="9492" width="0" style="6" hidden="1" customWidth="1"/>
    <col min="9493" max="9493" width="3.109375" style="6" customWidth="1"/>
    <col min="9494" max="9496" width="0" style="6" hidden="1" customWidth="1"/>
    <col min="9497" max="9497" width="2.44140625" style="6" customWidth="1"/>
    <col min="9498" max="9500" width="0" style="6" hidden="1" customWidth="1"/>
    <col min="9501" max="9501" width="3" style="6" customWidth="1"/>
    <col min="9502" max="9504" width="0" style="6" hidden="1" customWidth="1"/>
    <col min="9505" max="9505" width="2.44140625" style="6" customWidth="1"/>
    <col min="9506" max="9508" width="0" style="6" hidden="1" customWidth="1"/>
    <col min="9509" max="9509" width="3" style="6" customWidth="1"/>
    <col min="9510" max="9512" width="0" style="6" hidden="1" customWidth="1"/>
    <col min="9513" max="9585" width="0" style="6" hidden="1"/>
    <col min="9586" max="9586" width="4.33203125" style="6" customWidth="1"/>
    <col min="9587" max="9588" width="16.6640625" style="6" customWidth="1"/>
    <col min="9589" max="9593" width="3.6640625" style="6" customWidth="1"/>
    <col min="9594" max="9595" width="2.44140625" style="6" customWidth="1"/>
    <col min="9596" max="9598" width="0" style="6" hidden="1" customWidth="1"/>
    <col min="9599" max="9599" width="2.88671875" style="6" customWidth="1"/>
    <col min="9600" max="9602" width="0" style="6" hidden="1" customWidth="1"/>
    <col min="9603" max="9603" width="2.44140625" style="6" customWidth="1"/>
    <col min="9604" max="9606" width="0" style="6" hidden="1" customWidth="1"/>
    <col min="9607" max="9607" width="2.88671875" style="6" customWidth="1"/>
    <col min="9608" max="9610" width="0" style="6" hidden="1" customWidth="1"/>
    <col min="9611" max="9611" width="2.33203125" style="6" customWidth="1"/>
    <col min="9612" max="9614" width="0" style="6" hidden="1" customWidth="1"/>
    <col min="9615" max="9615" width="3" style="6" customWidth="1"/>
    <col min="9616" max="9618" width="0" style="6" hidden="1" customWidth="1"/>
    <col min="9619" max="9619" width="2.88671875" style="6" customWidth="1"/>
    <col min="9620" max="9620" width="2.44140625" style="6" customWidth="1"/>
    <col min="9621" max="9623" width="0" style="6" hidden="1" customWidth="1"/>
    <col min="9624" max="9624" width="2.88671875" style="6" customWidth="1"/>
    <col min="9625" max="9627" width="0" style="6" hidden="1" customWidth="1"/>
    <col min="9628" max="9628" width="2.33203125" style="6" customWidth="1"/>
    <col min="9629" max="9631" width="0" style="6" hidden="1" customWidth="1"/>
    <col min="9632" max="9632" width="2.88671875" style="6" customWidth="1"/>
    <col min="9633" max="9635" width="0" style="6" hidden="1" customWidth="1"/>
    <col min="9636" max="9636" width="2.33203125" style="6" customWidth="1"/>
    <col min="9637" max="9639" width="0" style="6" hidden="1" customWidth="1"/>
    <col min="9640" max="9640" width="2.88671875" style="6" customWidth="1"/>
    <col min="9641" max="9643" width="0" style="6" hidden="1" customWidth="1"/>
    <col min="9644" max="9644" width="2.6640625" style="6" customWidth="1"/>
    <col min="9645" max="9645" width="2.44140625" style="6" customWidth="1"/>
    <col min="9646" max="9648" width="0" style="6" hidden="1" customWidth="1"/>
    <col min="9649" max="9649" width="2.88671875" style="6" customWidth="1"/>
    <col min="9650" max="9652" width="0" style="6" hidden="1" customWidth="1"/>
    <col min="9653" max="9653" width="2.44140625" style="6" customWidth="1"/>
    <col min="9654" max="9656" width="0" style="6" hidden="1" customWidth="1"/>
    <col min="9657" max="9657" width="2.6640625" style="6" customWidth="1"/>
    <col min="9658" max="9660" width="0" style="6" hidden="1" customWidth="1"/>
    <col min="9661" max="9661" width="2.33203125" style="6" customWidth="1"/>
    <col min="9662" max="9664" width="0" style="6" hidden="1" customWidth="1"/>
    <col min="9665" max="9665" width="2.6640625" style="6" customWidth="1"/>
    <col min="9666" max="9668" width="0" style="6" hidden="1" customWidth="1"/>
    <col min="9669" max="9670" width="2.44140625" style="6" customWidth="1"/>
    <col min="9671" max="9673" width="0" style="6" hidden="1" customWidth="1"/>
    <col min="9674" max="9674" width="3" style="6" customWidth="1"/>
    <col min="9675" max="9677" width="0" style="6" hidden="1" customWidth="1"/>
    <col min="9678" max="9678" width="2.6640625" style="6" customWidth="1"/>
    <col min="9679" max="9681" width="0" style="6" hidden="1" customWidth="1"/>
    <col min="9682" max="9682" width="3" style="6" customWidth="1"/>
    <col min="9683" max="9685" width="0" style="6" hidden="1" customWidth="1"/>
    <col min="9686" max="9686" width="2.109375" style="6" customWidth="1"/>
    <col min="9687" max="9689" width="0" style="6" hidden="1" customWidth="1"/>
    <col min="9690" max="9690" width="2.6640625" style="6" customWidth="1"/>
    <col min="9691" max="9693" width="0" style="6" hidden="1" customWidth="1"/>
    <col min="9694" max="9695" width="2.44140625" style="6" customWidth="1"/>
    <col min="9696" max="9698" width="0" style="6" hidden="1" customWidth="1"/>
    <col min="9699" max="9699" width="2.88671875" style="6" customWidth="1"/>
    <col min="9700" max="9702" width="0" style="6" hidden="1" customWidth="1"/>
    <col min="9703" max="9703" width="2.44140625" style="6" customWidth="1"/>
    <col min="9704" max="9706" width="0" style="6" hidden="1" customWidth="1"/>
    <col min="9707" max="9707" width="3.109375" style="6" customWidth="1"/>
    <col min="9708" max="9710" width="0" style="6" hidden="1" customWidth="1"/>
    <col min="9711" max="9711" width="2.44140625" style="6" customWidth="1"/>
    <col min="9712" max="9714" width="0" style="6" hidden="1" customWidth="1"/>
    <col min="9715" max="9715" width="3.109375" style="6" customWidth="1"/>
    <col min="9716" max="9718" width="0" style="6" hidden="1" customWidth="1"/>
    <col min="9719" max="9720" width="2.6640625" style="6" customWidth="1"/>
    <col min="9721" max="9723" width="0" style="6" hidden="1" customWidth="1"/>
    <col min="9724" max="9724" width="2.88671875" style="6" customWidth="1"/>
    <col min="9725" max="9727" width="0" style="6" hidden="1" customWidth="1"/>
    <col min="9728" max="9728" width="2.88671875" style="6" customWidth="1"/>
    <col min="9729" max="9731" width="0" style="6" hidden="1" customWidth="1"/>
    <col min="9732" max="9732" width="3" style="6" customWidth="1"/>
    <col min="9733" max="9735" width="0" style="6" hidden="1" customWidth="1"/>
    <col min="9736" max="9736" width="2.33203125" style="6" customWidth="1"/>
    <col min="9737" max="9739" width="0" style="6" hidden="1" customWidth="1"/>
    <col min="9740" max="9740" width="3.109375" style="6" customWidth="1"/>
    <col min="9741" max="9743" width="0" style="6" hidden="1" customWidth="1"/>
    <col min="9744" max="9744" width="2.88671875" style="6" customWidth="1"/>
    <col min="9745" max="9745" width="2.44140625" style="6" customWidth="1"/>
    <col min="9746" max="9748" width="0" style="6" hidden="1" customWidth="1"/>
    <col min="9749" max="9749" width="3.109375" style="6" customWidth="1"/>
    <col min="9750" max="9752" width="0" style="6" hidden="1" customWidth="1"/>
    <col min="9753" max="9753" width="2.44140625" style="6" customWidth="1"/>
    <col min="9754" max="9756" width="0" style="6" hidden="1" customWidth="1"/>
    <col min="9757" max="9757" width="3" style="6" customWidth="1"/>
    <col min="9758" max="9760" width="0" style="6" hidden="1" customWidth="1"/>
    <col min="9761" max="9761" width="2.44140625" style="6" customWidth="1"/>
    <col min="9762" max="9764" width="0" style="6" hidden="1" customWidth="1"/>
    <col min="9765" max="9765" width="3" style="6" customWidth="1"/>
    <col min="9766" max="9768" width="0" style="6" hidden="1" customWidth="1"/>
    <col min="9769" max="9841" width="0" style="6" hidden="1"/>
    <col min="9842" max="9842" width="4.33203125" style="6" customWidth="1"/>
    <col min="9843" max="9844" width="16.6640625" style="6" customWidth="1"/>
    <col min="9845" max="9849" width="3.6640625" style="6" customWidth="1"/>
    <col min="9850" max="9851" width="2.44140625" style="6" customWidth="1"/>
    <col min="9852" max="9854" width="0" style="6" hidden="1" customWidth="1"/>
    <col min="9855" max="9855" width="2.88671875" style="6" customWidth="1"/>
    <col min="9856" max="9858" width="0" style="6" hidden="1" customWidth="1"/>
    <col min="9859" max="9859" width="2.44140625" style="6" customWidth="1"/>
    <col min="9860" max="9862" width="0" style="6" hidden="1" customWidth="1"/>
    <col min="9863" max="9863" width="2.88671875" style="6" customWidth="1"/>
    <col min="9864" max="9866" width="0" style="6" hidden="1" customWidth="1"/>
    <col min="9867" max="9867" width="2.33203125" style="6" customWidth="1"/>
    <col min="9868" max="9870" width="0" style="6" hidden="1" customWidth="1"/>
    <col min="9871" max="9871" width="3" style="6" customWidth="1"/>
    <col min="9872" max="9874" width="0" style="6" hidden="1" customWidth="1"/>
    <col min="9875" max="9875" width="2.88671875" style="6" customWidth="1"/>
    <col min="9876" max="9876" width="2.44140625" style="6" customWidth="1"/>
    <col min="9877" max="9879" width="0" style="6" hidden="1" customWidth="1"/>
    <col min="9880" max="9880" width="2.88671875" style="6" customWidth="1"/>
    <col min="9881" max="9883" width="0" style="6" hidden="1" customWidth="1"/>
    <col min="9884" max="9884" width="2.33203125" style="6" customWidth="1"/>
    <col min="9885" max="9887" width="0" style="6" hidden="1" customWidth="1"/>
    <col min="9888" max="9888" width="2.88671875" style="6" customWidth="1"/>
    <col min="9889" max="9891" width="0" style="6" hidden="1" customWidth="1"/>
    <col min="9892" max="9892" width="2.33203125" style="6" customWidth="1"/>
    <col min="9893" max="9895" width="0" style="6" hidden="1" customWidth="1"/>
    <col min="9896" max="9896" width="2.88671875" style="6" customWidth="1"/>
    <col min="9897" max="9899" width="0" style="6" hidden="1" customWidth="1"/>
    <col min="9900" max="9900" width="2.6640625" style="6" customWidth="1"/>
    <col min="9901" max="9901" width="2.44140625" style="6" customWidth="1"/>
    <col min="9902" max="9904" width="0" style="6" hidden="1" customWidth="1"/>
    <col min="9905" max="9905" width="2.88671875" style="6" customWidth="1"/>
    <col min="9906" max="9908" width="0" style="6" hidden="1" customWidth="1"/>
    <col min="9909" max="9909" width="2.44140625" style="6" customWidth="1"/>
    <col min="9910" max="9912" width="0" style="6" hidden="1" customWidth="1"/>
    <col min="9913" max="9913" width="2.6640625" style="6" customWidth="1"/>
    <col min="9914" max="9916" width="0" style="6" hidden="1" customWidth="1"/>
    <col min="9917" max="9917" width="2.33203125" style="6" customWidth="1"/>
    <col min="9918" max="9920" width="0" style="6" hidden="1" customWidth="1"/>
    <col min="9921" max="9921" width="2.6640625" style="6" customWidth="1"/>
    <col min="9922" max="9924" width="0" style="6" hidden="1" customWidth="1"/>
    <col min="9925" max="9926" width="2.44140625" style="6" customWidth="1"/>
    <col min="9927" max="9929" width="0" style="6" hidden="1" customWidth="1"/>
    <col min="9930" max="9930" width="3" style="6" customWidth="1"/>
    <col min="9931" max="9933" width="0" style="6" hidden="1" customWidth="1"/>
    <col min="9934" max="9934" width="2.6640625" style="6" customWidth="1"/>
    <col min="9935" max="9937" width="0" style="6" hidden="1" customWidth="1"/>
    <col min="9938" max="9938" width="3" style="6" customWidth="1"/>
    <col min="9939" max="9941" width="0" style="6" hidden="1" customWidth="1"/>
    <col min="9942" max="9942" width="2.109375" style="6" customWidth="1"/>
    <col min="9943" max="9945" width="0" style="6" hidden="1" customWidth="1"/>
    <col min="9946" max="9946" width="2.6640625" style="6" customWidth="1"/>
    <col min="9947" max="9949" width="0" style="6" hidden="1" customWidth="1"/>
    <col min="9950" max="9951" width="2.44140625" style="6" customWidth="1"/>
    <col min="9952" max="9954" width="0" style="6" hidden="1" customWidth="1"/>
    <col min="9955" max="9955" width="2.88671875" style="6" customWidth="1"/>
    <col min="9956" max="9958" width="0" style="6" hidden="1" customWidth="1"/>
    <col min="9959" max="9959" width="2.44140625" style="6" customWidth="1"/>
    <col min="9960" max="9962" width="0" style="6" hidden="1" customWidth="1"/>
    <col min="9963" max="9963" width="3.109375" style="6" customWidth="1"/>
    <col min="9964" max="9966" width="0" style="6" hidden="1" customWidth="1"/>
    <col min="9967" max="9967" width="2.44140625" style="6" customWidth="1"/>
    <col min="9968" max="9970" width="0" style="6" hidden="1" customWidth="1"/>
    <col min="9971" max="9971" width="3.109375" style="6" customWidth="1"/>
    <col min="9972" max="9974" width="0" style="6" hidden="1" customWidth="1"/>
    <col min="9975" max="9976" width="2.6640625" style="6" customWidth="1"/>
    <col min="9977" max="9979" width="0" style="6" hidden="1" customWidth="1"/>
    <col min="9980" max="9980" width="2.88671875" style="6" customWidth="1"/>
    <col min="9981" max="9983" width="0" style="6" hidden="1" customWidth="1"/>
    <col min="9984" max="9984" width="2.88671875" style="6" customWidth="1"/>
    <col min="9985" max="9987" width="0" style="6" hidden="1" customWidth="1"/>
    <col min="9988" max="9988" width="3" style="6" customWidth="1"/>
    <col min="9989" max="9991" width="0" style="6" hidden="1" customWidth="1"/>
    <col min="9992" max="9992" width="2.33203125" style="6" customWidth="1"/>
    <col min="9993" max="9995" width="0" style="6" hidden="1" customWidth="1"/>
    <col min="9996" max="9996" width="3.109375" style="6" customWidth="1"/>
    <col min="9997" max="9999" width="0" style="6" hidden="1" customWidth="1"/>
    <col min="10000" max="10000" width="2.88671875" style="6" customWidth="1"/>
    <col min="10001" max="10001" width="2.44140625" style="6" customWidth="1"/>
    <col min="10002" max="10004" width="0" style="6" hidden="1" customWidth="1"/>
    <col min="10005" max="10005" width="3.109375" style="6" customWidth="1"/>
    <col min="10006" max="10008" width="0" style="6" hidden="1" customWidth="1"/>
    <col min="10009" max="10009" width="2.44140625" style="6" customWidth="1"/>
    <col min="10010" max="10012" width="0" style="6" hidden="1" customWidth="1"/>
    <col min="10013" max="10013" width="3" style="6" customWidth="1"/>
    <col min="10014" max="10016" width="0" style="6" hidden="1" customWidth="1"/>
    <col min="10017" max="10017" width="2.44140625" style="6" customWidth="1"/>
    <col min="10018" max="10020" width="0" style="6" hidden="1" customWidth="1"/>
    <col min="10021" max="10021" width="3" style="6" customWidth="1"/>
    <col min="10022" max="10024" width="0" style="6" hidden="1" customWidth="1"/>
    <col min="10025" max="10097" width="0" style="6" hidden="1"/>
    <col min="10098" max="10098" width="4.33203125" style="6" customWidth="1"/>
    <col min="10099" max="10100" width="16.6640625" style="6" customWidth="1"/>
    <col min="10101" max="10105" width="3.6640625" style="6" customWidth="1"/>
    <col min="10106" max="10107" width="2.44140625" style="6" customWidth="1"/>
    <col min="10108" max="10110" width="0" style="6" hidden="1" customWidth="1"/>
    <col min="10111" max="10111" width="2.88671875" style="6" customWidth="1"/>
    <col min="10112" max="10114" width="0" style="6" hidden="1" customWidth="1"/>
    <col min="10115" max="10115" width="2.44140625" style="6" customWidth="1"/>
    <col min="10116" max="10118" width="0" style="6" hidden="1" customWidth="1"/>
    <col min="10119" max="10119" width="2.88671875" style="6" customWidth="1"/>
    <col min="10120" max="10122" width="0" style="6" hidden="1" customWidth="1"/>
    <col min="10123" max="10123" width="2.33203125" style="6" customWidth="1"/>
    <col min="10124" max="10126" width="0" style="6" hidden="1" customWidth="1"/>
    <col min="10127" max="10127" width="3" style="6" customWidth="1"/>
    <col min="10128" max="10130" width="0" style="6" hidden="1" customWidth="1"/>
    <col min="10131" max="10131" width="2.88671875" style="6" customWidth="1"/>
    <col min="10132" max="10132" width="2.44140625" style="6" customWidth="1"/>
    <col min="10133" max="10135" width="0" style="6" hidden="1" customWidth="1"/>
    <col min="10136" max="10136" width="2.88671875" style="6" customWidth="1"/>
    <col min="10137" max="10139" width="0" style="6" hidden="1" customWidth="1"/>
    <col min="10140" max="10140" width="2.33203125" style="6" customWidth="1"/>
    <col min="10141" max="10143" width="0" style="6" hidden="1" customWidth="1"/>
    <col min="10144" max="10144" width="2.88671875" style="6" customWidth="1"/>
    <col min="10145" max="10147" width="0" style="6" hidden="1" customWidth="1"/>
    <col min="10148" max="10148" width="2.33203125" style="6" customWidth="1"/>
    <col min="10149" max="10151" width="0" style="6" hidden="1" customWidth="1"/>
    <col min="10152" max="10152" width="2.88671875" style="6" customWidth="1"/>
    <col min="10153" max="10155" width="0" style="6" hidden="1" customWidth="1"/>
    <col min="10156" max="10156" width="2.6640625" style="6" customWidth="1"/>
    <col min="10157" max="10157" width="2.44140625" style="6" customWidth="1"/>
    <col min="10158" max="10160" width="0" style="6" hidden="1" customWidth="1"/>
    <col min="10161" max="10161" width="2.88671875" style="6" customWidth="1"/>
    <col min="10162" max="10164" width="0" style="6" hidden="1" customWidth="1"/>
    <col min="10165" max="10165" width="2.44140625" style="6" customWidth="1"/>
    <col min="10166" max="10168" width="0" style="6" hidden="1" customWidth="1"/>
    <col min="10169" max="10169" width="2.6640625" style="6" customWidth="1"/>
    <col min="10170" max="10172" width="0" style="6" hidden="1" customWidth="1"/>
    <col min="10173" max="10173" width="2.33203125" style="6" customWidth="1"/>
    <col min="10174" max="10176" width="0" style="6" hidden="1" customWidth="1"/>
    <col min="10177" max="10177" width="2.6640625" style="6" customWidth="1"/>
    <col min="10178" max="10180" width="0" style="6" hidden="1" customWidth="1"/>
    <col min="10181" max="10182" width="2.44140625" style="6" customWidth="1"/>
    <col min="10183" max="10185" width="0" style="6" hidden="1" customWidth="1"/>
    <col min="10186" max="10186" width="3" style="6" customWidth="1"/>
    <col min="10187" max="10189" width="0" style="6" hidden="1" customWidth="1"/>
    <col min="10190" max="10190" width="2.6640625" style="6" customWidth="1"/>
    <col min="10191" max="10193" width="0" style="6" hidden="1" customWidth="1"/>
    <col min="10194" max="10194" width="3" style="6" customWidth="1"/>
    <col min="10195" max="10197" width="0" style="6" hidden="1" customWidth="1"/>
    <col min="10198" max="10198" width="2.109375" style="6" customWidth="1"/>
    <col min="10199" max="10201" width="0" style="6" hidden="1" customWidth="1"/>
    <col min="10202" max="10202" width="2.6640625" style="6" customWidth="1"/>
    <col min="10203" max="10205" width="0" style="6" hidden="1" customWidth="1"/>
    <col min="10206" max="10207" width="2.44140625" style="6" customWidth="1"/>
    <col min="10208" max="10210" width="0" style="6" hidden="1" customWidth="1"/>
    <col min="10211" max="10211" width="2.88671875" style="6" customWidth="1"/>
    <col min="10212" max="10214" width="0" style="6" hidden="1" customWidth="1"/>
    <col min="10215" max="10215" width="2.44140625" style="6" customWidth="1"/>
    <col min="10216" max="10218" width="0" style="6" hidden="1" customWidth="1"/>
    <col min="10219" max="10219" width="3.109375" style="6" customWidth="1"/>
    <col min="10220" max="10222" width="0" style="6" hidden="1" customWidth="1"/>
    <col min="10223" max="10223" width="2.44140625" style="6" customWidth="1"/>
    <col min="10224" max="10226" width="0" style="6" hidden="1" customWidth="1"/>
    <col min="10227" max="10227" width="3.109375" style="6" customWidth="1"/>
    <col min="10228" max="10230" width="0" style="6" hidden="1" customWidth="1"/>
    <col min="10231" max="10232" width="2.6640625" style="6" customWidth="1"/>
    <col min="10233" max="10235" width="0" style="6" hidden="1" customWidth="1"/>
    <col min="10236" max="10236" width="2.88671875" style="6" customWidth="1"/>
    <col min="10237" max="10239" width="0" style="6" hidden="1" customWidth="1"/>
    <col min="10240" max="10240" width="2.88671875" style="6" customWidth="1"/>
    <col min="10241" max="10243" width="0" style="6" hidden="1" customWidth="1"/>
    <col min="10244" max="10244" width="3" style="6" customWidth="1"/>
    <col min="10245" max="10247" width="0" style="6" hidden="1" customWidth="1"/>
    <col min="10248" max="10248" width="2.33203125" style="6" customWidth="1"/>
    <col min="10249" max="10251" width="0" style="6" hidden="1" customWidth="1"/>
    <col min="10252" max="10252" width="3.109375" style="6" customWidth="1"/>
    <col min="10253" max="10255" width="0" style="6" hidden="1" customWidth="1"/>
    <col min="10256" max="10256" width="2.88671875" style="6" customWidth="1"/>
    <col min="10257" max="10257" width="2.44140625" style="6" customWidth="1"/>
    <col min="10258" max="10260" width="0" style="6" hidden="1" customWidth="1"/>
    <col min="10261" max="10261" width="3.109375" style="6" customWidth="1"/>
    <col min="10262" max="10264" width="0" style="6" hidden="1" customWidth="1"/>
    <col min="10265" max="10265" width="2.44140625" style="6" customWidth="1"/>
    <col min="10266" max="10268" width="0" style="6" hidden="1" customWidth="1"/>
    <col min="10269" max="10269" width="3" style="6" customWidth="1"/>
    <col min="10270" max="10272" width="0" style="6" hidden="1" customWidth="1"/>
    <col min="10273" max="10273" width="2.44140625" style="6" customWidth="1"/>
    <col min="10274" max="10276" width="0" style="6" hidden="1" customWidth="1"/>
    <col min="10277" max="10277" width="3" style="6" customWidth="1"/>
    <col min="10278" max="10280" width="0" style="6" hidden="1" customWidth="1"/>
    <col min="10281" max="10353" width="0" style="6" hidden="1"/>
    <col min="10354" max="10354" width="4.33203125" style="6" customWidth="1"/>
    <col min="10355" max="10356" width="16.6640625" style="6" customWidth="1"/>
    <col min="10357" max="10361" width="3.6640625" style="6" customWidth="1"/>
    <col min="10362" max="10363" width="2.44140625" style="6" customWidth="1"/>
    <col min="10364" max="10366" width="0" style="6" hidden="1" customWidth="1"/>
    <col min="10367" max="10367" width="2.88671875" style="6" customWidth="1"/>
    <col min="10368" max="10370" width="0" style="6" hidden="1" customWidth="1"/>
    <col min="10371" max="10371" width="2.44140625" style="6" customWidth="1"/>
    <col min="10372" max="10374" width="0" style="6" hidden="1" customWidth="1"/>
    <col min="10375" max="10375" width="2.88671875" style="6" customWidth="1"/>
    <col min="10376" max="10378" width="0" style="6" hidden="1" customWidth="1"/>
    <col min="10379" max="10379" width="2.33203125" style="6" customWidth="1"/>
    <col min="10380" max="10382" width="0" style="6" hidden="1" customWidth="1"/>
    <col min="10383" max="10383" width="3" style="6" customWidth="1"/>
    <col min="10384" max="10386" width="0" style="6" hidden="1" customWidth="1"/>
    <col min="10387" max="10387" width="2.88671875" style="6" customWidth="1"/>
    <col min="10388" max="10388" width="2.44140625" style="6" customWidth="1"/>
    <col min="10389" max="10391" width="0" style="6" hidden="1" customWidth="1"/>
    <col min="10392" max="10392" width="2.88671875" style="6" customWidth="1"/>
    <col min="10393" max="10395" width="0" style="6" hidden="1" customWidth="1"/>
    <col min="10396" max="10396" width="2.33203125" style="6" customWidth="1"/>
    <col min="10397" max="10399" width="0" style="6" hidden="1" customWidth="1"/>
    <col min="10400" max="10400" width="2.88671875" style="6" customWidth="1"/>
    <col min="10401" max="10403" width="0" style="6" hidden="1" customWidth="1"/>
    <col min="10404" max="10404" width="2.33203125" style="6" customWidth="1"/>
    <col min="10405" max="10407" width="0" style="6" hidden="1" customWidth="1"/>
    <col min="10408" max="10408" width="2.88671875" style="6" customWidth="1"/>
    <col min="10409" max="10411" width="0" style="6" hidden="1" customWidth="1"/>
    <col min="10412" max="10412" width="2.6640625" style="6" customWidth="1"/>
    <col min="10413" max="10413" width="2.44140625" style="6" customWidth="1"/>
    <col min="10414" max="10416" width="0" style="6" hidden="1" customWidth="1"/>
    <col min="10417" max="10417" width="2.88671875" style="6" customWidth="1"/>
    <col min="10418" max="10420" width="0" style="6" hidden="1" customWidth="1"/>
    <col min="10421" max="10421" width="2.44140625" style="6" customWidth="1"/>
    <col min="10422" max="10424" width="0" style="6" hidden="1" customWidth="1"/>
    <col min="10425" max="10425" width="2.6640625" style="6" customWidth="1"/>
    <col min="10426" max="10428" width="0" style="6" hidden="1" customWidth="1"/>
    <col min="10429" max="10429" width="2.33203125" style="6" customWidth="1"/>
    <col min="10430" max="10432" width="0" style="6" hidden="1" customWidth="1"/>
    <col min="10433" max="10433" width="2.6640625" style="6" customWidth="1"/>
    <col min="10434" max="10436" width="0" style="6" hidden="1" customWidth="1"/>
    <col min="10437" max="10438" width="2.44140625" style="6" customWidth="1"/>
    <col min="10439" max="10441" width="0" style="6" hidden="1" customWidth="1"/>
    <col min="10442" max="10442" width="3" style="6" customWidth="1"/>
    <col min="10443" max="10445" width="0" style="6" hidden="1" customWidth="1"/>
    <col min="10446" max="10446" width="2.6640625" style="6" customWidth="1"/>
    <col min="10447" max="10449" width="0" style="6" hidden="1" customWidth="1"/>
    <col min="10450" max="10450" width="3" style="6" customWidth="1"/>
    <col min="10451" max="10453" width="0" style="6" hidden="1" customWidth="1"/>
    <col min="10454" max="10454" width="2.109375" style="6" customWidth="1"/>
    <col min="10455" max="10457" width="0" style="6" hidden="1" customWidth="1"/>
    <col min="10458" max="10458" width="2.6640625" style="6" customWidth="1"/>
    <col min="10459" max="10461" width="0" style="6" hidden="1" customWidth="1"/>
    <col min="10462" max="10463" width="2.44140625" style="6" customWidth="1"/>
    <col min="10464" max="10466" width="0" style="6" hidden="1" customWidth="1"/>
    <col min="10467" max="10467" width="2.88671875" style="6" customWidth="1"/>
    <col min="10468" max="10470" width="0" style="6" hidden="1" customWidth="1"/>
    <col min="10471" max="10471" width="2.44140625" style="6" customWidth="1"/>
    <col min="10472" max="10474" width="0" style="6" hidden="1" customWidth="1"/>
    <col min="10475" max="10475" width="3.109375" style="6" customWidth="1"/>
    <col min="10476" max="10478" width="0" style="6" hidden="1" customWidth="1"/>
    <col min="10479" max="10479" width="2.44140625" style="6" customWidth="1"/>
    <col min="10480" max="10482" width="0" style="6" hidden="1" customWidth="1"/>
    <col min="10483" max="10483" width="3.109375" style="6" customWidth="1"/>
    <col min="10484" max="10486" width="0" style="6" hidden="1" customWidth="1"/>
    <col min="10487" max="10488" width="2.6640625" style="6" customWidth="1"/>
    <col min="10489" max="10491" width="0" style="6" hidden="1" customWidth="1"/>
    <col min="10492" max="10492" width="2.88671875" style="6" customWidth="1"/>
    <col min="10493" max="10495" width="0" style="6" hidden="1" customWidth="1"/>
    <col min="10496" max="10496" width="2.88671875" style="6" customWidth="1"/>
    <col min="10497" max="10499" width="0" style="6" hidden="1" customWidth="1"/>
    <col min="10500" max="10500" width="3" style="6" customWidth="1"/>
    <col min="10501" max="10503" width="0" style="6" hidden="1" customWidth="1"/>
    <col min="10504" max="10504" width="2.33203125" style="6" customWidth="1"/>
    <col min="10505" max="10507" width="0" style="6" hidden="1" customWidth="1"/>
    <col min="10508" max="10508" width="3.109375" style="6" customWidth="1"/>
    <col min="10509" max="10511" width="0" style="6" hidden="1" customWidth="1"/>
    <col min="10512" max="10512" width="2.88671875" style="6" customWidth="1"/>
    <col min="10513" max="10513" width="2.44140625" style="6" customWidth="1"/>
    <col min="10514" max="10516" width="0" style="6" hidden="1" customWidth="1"/>
    <col min="10517" max="10517" width="3.109375" style="6" customWidth="1"/>
    <col min="10518" max="10520" width="0" style="6" hidden="1" customWidth="1"/>
    <col min="10521" max="10521" width="2.44140625" style="6" customWidth="1"/>
    <col min="10522" max="10524" width="0" style="6" hidden="1" customWidth="1"/>
    <col min="10525" max="10525" width="3" style="6" customWidth="1"/>
    <col min="10526" max="10528" width="0" style="6" hidden="1" customWidth="1"/>
    <col min="10529" max="10529" width="2.44140625" style="6" customWidth="1"/>
    <col min="10530" max="10532" width="0" style="6" hidden="1" customWidth="1"/>
    <col min="10533" max="10533" width="3" style="6" customWidth="1"/>
    <col min="10534" max="10536" width="0" style="6" hidden="1" customWidth="1"/>
    <col min="10537" max="10609" width="0" style="6" hidden="1"/>
    <col min="10610" max="10610" width="4.33203125" style="6" customWidth="1"/>
    <col min="10611" max="10612" width="16.6640625" style="6" customWidth="1"/>
    <col min="10613" max="10617" width="3.6640625" style="6" customWidth="1"/>
    <col min="10618" max="10619" width="2.44140625" style="6" customWidth="1"/>
    <col min="10620" max="10622" width="0" style="6" hidden="1" customWidth="1"/>
    <col min="10623" max="10623" width="2.88671875" style="6" customWidth="1"/>
    <col min="10624" max="10626" width="0" style="6" hidden="1" customWidth="1"/>
    <col min="10627" max="10627" width="2.44140625" style="6" customWidth="1"/>
    <col min="10628" max="10630" width="0" style="6" hidden="1" customWidth="1"/>
    <col min="10631" max="10631" width="2.88671875" style="6" customWidth="1"/>
    <col min="10632" max="10634" width="0" style="6" hidden="1" customWidth="1"/>
    <col min="10635" max="10635" width="2.33203125" style="6" customWidth="1"/>
    <col min="10636" max="10638" width="0" style="6" hidden="1" customWidth="1"/>
    <col min="10639" max="10639" width="3" style="6" customWidth="1"/>
    <col min="10640" max="10642" width="0" style="6" hidden="1" customWidth="1"/>
    <col min="10643" max="10643" width="2.88671875" style="6" customWidth="1"/>
    <col min="10644" max="10644" width="2.44140625" style="6" customWidth="1"/>
    <col min="10645" max="10647" width="0" style="6" hidden="1" customWidth="1"/>
    <col min="10648" max="10648" width="2.88671875" style="6" customWidth="1"/>
    <col min="10649" max="10651" width="0" style="6" hidden="1" customWidth="1"/>
    <col min="10652" max="10652" width="2.33203125" style="6" customWidth="1"/>
    <col min="10653" max="10655" width="0" style="6" hidden="1" customWidth="1"/>
    <col min="10656" max="10656" width="2.88671875" style="6" customWidth="1"/>
    <col min="10657" max="10659" width="0" style="6" hidden="1" customWidth="1"/>
    <col min="10660" max="10660" width="2.33203125" style="6" customWidth="1"/>
    <col min="10661" max="10663" width="0" style="6" hidden="1" customWidth="1"/>
    <col min="10664" max="10664" width="2.88671875" style="6" customWidth="1"/>
    <col min="10665" max="10667" width="0" style="6" hidden="1" customWidth="1"/>
    <col min="10668" max="10668" width="2.6640625" style="6" customWidth="1"/>
    <col min="10669" max="10669" width="2.44140625" style="6" customWidth="1"/>
    <col min="10670" max="10672" width="0" style="6" hidden="1" customWidth="1"/>
    <col min="10673" max="10673" width="2.88671875" style="6" customWidth="1"/>
    <col min="10674" max="10676" width="0" style="6" hidden="1" customWidth="1"/>
    <col min="10677" max="10677" width="2.44140625" style="6" customWidth="1"/>
    <col min="10678" max="10680" width="0" style="6" hidden="1" customWidth="1"/>
    <col min="10681" max="10681" width="2.6640625" style="6" customWidth="1"/>
    <col min="10682" max="10684" width="0" style="6" hidden="1" customWidth="1"/>
    <col min="10685" max="10685" width="2.33203125" style="6" customWidth="1"/>
    <col min="10686" max="10688" width="0" style="6" hidden="1" customWidth="1"/>
    <col min="10689" max="10689" width="2.6640625" style="6" customWidth="1"/>
    <col min="10690" max="10692" width="0" style="6" hidden="1" customWidth="1"/>
    <col min="10693" max="10694" width="2.44140625" style="6" customWidth="1"/>
    <col min="10695" max="10697" width="0" style="6" hidden="1" customWidth="1"/>
    <col min="10698" max="10698" width="3" style="6" customWidth="1"/>
    <col min="10699" max="10701" width="0" style="6" hidden="1" customWidth="1"/>
    <col min="10702" max="10702" width="2.6640625" style="6" customWidth="1"/>
    <col min="10703" max="10705" width="0" style="6" hidden="1" customWidth="1"/>
    <col min="10706" max="10706" width="3" style="6" customWidth="1"/>
    <col min="10707" max="10709" width="0" style="6" hidden="1" customWidth="1"/>
    <col min="10710" max="10710" width="2.109375" style="6" customWidth="1"/>
    <col min="10711" max="10713" width="0" style="6" hidden="1" customWidth="1"/>
    <col min="10714" max="10714" width="2.6640625" style="6" customWidth="1"/>
    <col min="10715" max="10717" width="0" style="6" hidden="1" customWidth="1"/>
    <col min="10718" max="10719" width="2.44140625" style="6" customWidth="1"/>
    <col min="10720" max="10722" width="0" style="6" hidden="1" customWidth="1"/>
    <col min="10723" max="10723" width="2.88671875" style="6" customWidth="1"/>
    <col min="10724" max="10726" width="0" style="6" hidden="1" customWidth="1"/>
    <col min="10727" max="10727" width="2.44140625" style="6" customWidth="1"/>
    <col min="10728" max="10730" width="0" style="6" hidden="1" customWidth="1"/>
    <col min="10731" max="10731" width="3.109375" style="6" customWidth="1"/>
    <col min="10732" max="10734" width="0" style="6" hidden="1" customWidth="1"/>
    <col min="10735" max="10735" width="2.44140625" style="6" customWidth="1"/>
    <col min="10736" max="10738" width="0" style="6" hidden="1" customWidth="1"/>
    <col min="10739" max="10739" width="3.109375" style="6" customWidth="1"/>
    <col min="10740" max="10742" width="0" style="6" hidden="1" customWidth="1"/>
    <col min="10743" max="10744" width="2.6640625" style="6" customWidth="1"/>
    <col min="10745" max="10747" width="0" style="6" hidden="1" customWidth="1"/>
    <col min="10748" max="10748" width="2.88671875" style="6" customWidth="1"/>
    <col min="10749" max="10751" width="0" style="6" hidden="1" customWidth="1"/>
    <col min="10752" max="10752" width="2.88671875" style="6" customWidth="1"/>
    <col min="10753" max="10755" width="0" style="6" hidden="1" customWidth="1"/>
    <col min="10756" max="10756" width="3" style="6" customWidth="1"/>
    <col min="10757" max="10759" width="0" style="6" hidden="1" customWidth="1"/>
    <col min="10760" max="10760" width="2.33203125" style="6" customWidth="1"/>
    <col min="10761" max="10763" width="0" style="6" hidden="1" customWidth="1"/>
    <col min="10764" max="10764" width="3.109375" style="6" customWidth="1"/>
    <col min="10765" max="10767" width="0" style="6" hidden="1" customWidth="1"/>
    <col min="10768" max="10768" width="2.88671875" style="6" customWidth="1"/>
    <col min="10769" max="10769" width="2.44140625" style="6" customWidth="1"/>
    <col min="10770" max="10772" width="0" style="6" hidden="1" customWidth="1"/>
    <col min="10773" max="10773" width="3.109375" style="6" customWidth="1"/>
    <col min="10774" max="10776" width="0" style="6" hidden="1" customWidth="1"/>
    <col min="10777" max="10777" width="2.44140625" style="6" customWidth="1"/>
    <col min="10778" max="10780" width="0" style="6" hidden="1" customWidth="1"/>
    <col min="10781" max="10781" width="3" style="6" customWidth="1"/>
    <col min="10782" max="10784" width="0" style="6" hidden="1" customWidth="1"/>
    <col min="10785" max="10785" width="2.44140625" style="6" customWidth="1"/>
    <col min="10786" max="10788" width="0" style="6" hidden="1" customWidth="1"/>
    <col min="10789" max="10789" width="3" style="6" customWidth="1"/>
    <col min="10790" max="10792" width="0" style="6" hidden="1" customWidth="1"/>
    <col min="10793" max="10865" width="0" style="6" hidden="1"/>
    <col min="10866" max="10866" width="4.33203125" style="6" customWidth="1"/>
    <col min="10867" max="10868" width="16.6640625" style="6" customWidth="1"/>
    <col min="10869" max="10873" width="3.6640625" style="6" customWidth="1"/>
    <col min="10874" max="10875" width="2.44140625" style="6" customWidth="1"/>
    <col min="10876" max="10878" width="0" style="6" hidden="1" customWidth="1"/>
    <col min="10879" max="10879" width="2.88671875" style="6" customWidth="1"/>
    <col min="10880" max="10882" width="0" style="6" hidden="1" customWidth="1"/>
    <col min="10883" max="10883" width="2.44140625" style="6" customWidth="1"/>
    <col min="10884" max="10886" width="0" style="6" hidden="1" customWidth="1"/>
    <col min="10887" max="10887" width="2.88671875" style="6" customWidth="1"/>
    <col min="10888" max="10890" width="0" style="6" hidden="1" customWidth="1"/>
    <col min="10891" max="10891" width="2.33203125" style="6" customWidth="1"/>
    <col min="10892" max="10894" width="0" style="6" hidden="1" customWidth="1"/>
    <col min="10895" max="10895" width="3" style="6" customWidth="1"/>
    <col min="10896" max="10898" width="0" style="6" hidden="1" customWidth="1"/>
    <col min="10899" max="10899" width="2.88671875" style="6" customWidth="1"/>
    <col min="10900" max="10900" width="2.44140625" style="6" customWidth="1"/>
    <col min="10901" max="10903" width="0" style="6" hidden="1" customWidth="1"/>
    <col min="10904" max="10904" width="2.88671875" style="6" customWidth="1"/>
    <col min="10905" max="10907" width="0" style="6" hidden="1" customWidth="1"/>
    <col min="10908" max="10908" width="2.33203125" style="6" customWidth="1"/>
    <col min="10909" max="10911" width="0" style="6" hidden="1" customWidth="1"/>
    <col min="10912" max="10912" width="2.88671875" style="6" customWidth="1"/>
    <col min="10913" max="10915" width="0" style="6" hidden="1" customWidth="1"/>
    <col min="10916" max="10916" width="2.33203125" style="6" customWidth="1"/>
    <col min="10917" max="10919" width="0" style="6" hidden="1" customWidth="1"/>
    <col min="10920" max="10920" width="2.88671875" style="6" customWidth="1"/>
    <col min="10921" max="10923" width="0" style="6" hidden="1" customWidth="1"/>
    <col min="10924" max="10924" width="2.6640625" style="6" customWidth="1"/>
    <col min="10925" max="10925" width="2.44140625" style="6" customWidth="1"/>
    <col min="10926" max="10928" width="0" style="6" hidden="1" customWidth="1"/>
    <col min="10929" max="10929" width="2.88671875" style="6" customWidth="1"/>
    <col min="10930" max="10932" width="0" style="6" hidden="1" customWidth="1"/>
    <col min="10933" max="10933" width="2.44140625" style="6" customWidth="1"/>
    <col min="10934" max="10936" width="0" style="6" hidden="1" customWidth="1"/>
    <col min="10937" max="10937" width="2.6640625" style="6" customWidth="1"/>
    <col min="10938" max="10940" width="0" style="6" hidden="1" customWidth="1"/>
    <col min="10941" max="10941" width="2.33203125" style="6" customWidth="1"/>
    <col min="10942" max="10944" width="0" style="6" hidden="1" customWidth="1"/>
    <col min="10945" max="10945" width="2.6640625" style="6" customWidth="1"/>
    <col min="10946" max="10948" width="0" style="6" hidden="1" customWidth="1"/>
    <col min="10949" max="10950" width="2.44140625" style="6" customWidth="1"/>
    <col min="10951" max="10953" width="0" style="6" hidden="1" customWidth="1"/>
    <col min="10954" max="10954" width="3" style="6" customWidth="1"/>
    <col min="10955" max="10957" width="0" style="6" hidden="1" customWidth="1"/>
    <col min="10958" max="10958" width="2.6640625" style="6" customWidth="1"/>
    <col min="10959" max="10961" width="0" style="6" hidden="1" customWidth="1"/>
    <col min="10962" max="10962" width="3" style="6" customWidth="1"/>
    <col min="10963" max="10965" width="0" style="6" hidden="1" customWidth="1"/>
    <col min="10966" max="10966" width="2.109375" style="6" customWidth="1"/>
    <col min="10967" max="10969" width="0" style="6" hidden="1" customWidth="1"/>
    <col min="10970" max="10970" width="2.6640625" style="6" customWidth="1"/>
    <col min="10971" max="10973" width="0" style="6" hidden="1" customWidth="1"/>
    <col min="10974" max="10975" width="2.44140625" style="6" customWidth="1"/>
    <col min="10976" max="10978" width="0" style="6" hidden="1" customWidth="1"/>
    <col min="10979" max="10979" width="2.88671875" style="6" customWidth="1"/>
    <col min="10980" max="10982" width="0" style="6" hidden="1" customWidth="1"/>
    <col min="10983" max="10983" width="2.44140625" style="6" customWidth="1"/>
    <col min="10984" max="10986" width="0" style="6" hidden="1" customWidth="1"/>
    <col min="10987" max="10987" width="3.109375" style="6" customWidth="1"/>
    <col min="10988" max="10990" width="0" style="6" hidden="1" customWidth="1"/>
    <col min="10991" max="10991" width="2.44140625" style="6" customWidth="1"/>
    <col min="10992" max="10994" width="0" style="6" hidden="1" customWidth="1"/>
    <col min="10995" max="10995" width="3.109375" style="6" customWidth="1"/>
    <col min="10996" max="10998" width="0" style="6" hidden="1" customWidth="1"/>
    <col min="10999" max="11000" width="2.6640625" style="6" customWidth="1"/>
    <col min="11001" max="11003" width="0" style="6" hidden="1" customWidth="1"/>
    <col min="11004" max="11004" width="2.88671875" style="6" customWidth="1"/>
    <col min="11005" max="11007" width="0" style="6" hidden="1" customWidth="1"/>
    <col min="11008" max="11008" width="2.88671875" style="6" customWidth="1"/>
    <col min="11009" max="11011" width="0" style="6" hidden="1" customWidth="1"/>
    <col min="11012" max="11012" width="3" style="6" customWidth="1"/>
    <col min="11013" max="11015" width="0" style="6" hidden="1" customWidth="1"/>
    <col min="11016" max="11016" width="2.33203125" style="6" customWidth="1"/>
    <col min="11017" max="11019" width="0" style="6" hidden="1" customWidth="1"/>
    <col min="11020" max="11020" width="3.109375" style="6" customWidth="1"/>
    <col min="11021" max="11023" width="0" style="6" hidden="1" customWidth="1"/>
    <col min="11024" max="11024" width="2.88671875" style="6" customWidth="1"/>
    <col min="11025" max="11025" width="2.44140625" style="6" customWidth="1"/>
    <col min="11026" max="11028" width="0" style="6" hidden="1" customWidth="1"/>
    <col min="11029" max="11029" width="3.109375" style="6" customWidth="1"/>
    <col min="11030" max="11032" width="0" style="6" hidden="1" customWidth="1"/>
    <col min="11033" max="11033" width="2.44140625" style="6" customWidth="1"/>
    <col min="11034" max="11036" width="0" style="6" hidden="1" customWidth="1"/>
    <col min="11037" max="11037" width="3" style="6" customWidth="1"/>
    <col min="11038" max="11040" width="0" style="6" hidden="1" customWidth="1"/>
    <col min="11041" max="11041" width="2.44140625" style="6" customWidth="1"/>
    <col min="11042" max="11044" width="0" style="6" hidden="1" customWidth="1"/>
    <col min="11045" max="11045" width="3" style="6" customWidth="1"/>
    <col min="11046" max="11048" width="0" style="6" hidden="1" customWidth="1"/>
    <col min="11049" max="11121" width="0" style="6" hidden="1"/>
    <col min="11122" max="11122" width="4.33203125" style="6" customWidth="1"/>
    <col min="11123" max="11124" width="16.6640625" style="6" customWidth="1"/>
    <col min="11125" max="11129" width="3.6640625" style="6" customWidth="1"/>
    <col min="11130" max="11131" width="2.44140625" style="6" customWidth="1"/>
    <col min="11132" max="11134" width="0" style="6" hidden="1" customWidth="1"/>
    <col min="11135" max="11135" width="2.88671875" style="6" customWidth="1"/>
    <col min="11136" max="11138" width="0" style="6" hidden="1" customWidth="1"/>
    <col min="11139" max="11139" width="2.44140625" style="6" customWidth="1"/>
    <col min="11140" max="11142" width="0" style="6" hidden="1" customWidth="1"/>
    <col min="11143" max="11143" width="2.88671875" style="6" customWidth="1"/>
    <col min="11144" max="11146" width="0" style="6" hidden="1" customWidth="1"/>
    <col min="11147" max="11147" width="2.33203125" style="6" customWidth="1"/>
    <col min="11148" max="11150" width="0" style="6" hidden="1" customWidth="1"/>
    <col min="11151" max="11151" width="3" style="6" customWidth="1"/>
    <col min="11152" max="11154" width="0" style="6" hidden="1" customWidth="1"/>
    <col min="11155" max="11155" width="2.88671875" style="6" customWidth="1"/>
    <col min="11156" max="11156" width="2.44140625" style="6" customWidth="1"/>
    <col min="11157" max="11159" width="0" style="6" hidden="1" customWidth="1"/>
    <col min="11160" max="11160" width="2.88671875" style="6" customWidth="1"/>
    <col min="11161" max="11163" width="0" style="6" hidden="1" customWidth="1"/>
    <col min="11164" max="11164" width="2.33203125" style="6" customWidth="1"/>
    <col min="11165" max="11167" width="0" style="6" hidden="1" customWidth="1"/>
    <col min="11168" max="11168" width="2.88671875" style="6" customWidth="1"/>
    <col min="11169" max="11171" width="0" style="6" hidden="1" customWidth="1"/>
    <col min="11172" max="11172" width="2.33203125" style="6" customWidth="1"/>
    <col min="11173" max="11175" width="0" style="6" hidden="1" customWidth="1"/>
    <col min="11176" max="11176" width="2.88671875" style="6" customWidth="1"/>
    <col min="11177" max="11179" width="0" style="6" hidden="1" customWidth="1"/>
    <col min="11180" max="11180" width="2.6640625" style="6" customWidth="1"/>
    <col min="11181" max="11181" width="2.44140625" style="6" customWidth="1"/>
    <col min="11182" max="11184" width="0" style="6" hidden="1" customWidth="1"/>
    <col min="11185" max="11185" width="2.88671875" style="6" customWidth="1"/>
    <col min="11186" max="11188" width="0" style="6" hidden="1" customWidth="1"/>
    <col min="11189" max="11189" width="2.44140625" style="6" customWidth="1"/>
    <col min="11190" max="11192" width="0" style="6" hidden="1" customWidth="1"/>
    <col min="11193" max="11193" width="2.6640625" style="6" customWidth="1"/>
    <col min="11194" max="11196" width="0" style="6" hidden="1" customWidth="1"/>
    <col min="11197" max="11197" width="2.33203125" style="6" customWidth="1"/>
    <col min="11198" max="11200" width="0" style="6" hidden="1" customWidth="1"/>
    <col min="11201" max="11201" width="2.6640625" style="6" customWidth="1"/>
    <col min="11202" max="11204" width="0" style="6" hidden="1" customWidth="1"/>
    <col min="11205" max="11206" width="2.44140625" style="6" customWidth="1"/>
    <col min="11207" max="11209" width="0" style="6" hidden="1" customWidth="1"/>
    <col min="11210" max="11210" width="3" style="6" customWidth="1"/>
    <col min="11211" max="11213" width="0" style="6" hidden="1" customWidth="1"/>
    <col min="11214" max="11214" width="2.6640625" style="6" customWidth="1"/>
    <col min="11215" max="11217" width="0" style="6" hidden="1" customWidth="1"/>
    <col min="11218" max="11218" width="3" style="6" customWidth="1"/>
    <col min="11219" max="11221" width="0" style="6" hidden="1" customWidth="1"/>
    <col min="11222" max="11222" width="2.109375" style="6" customWidth="1"/>
    <col min="11223" max="11225" width="0" style="6" hidden="1" customWidth="1"/>
    <col min="11226" max="11226" width="2.6640625" style="6" customWidth="1"/>
    <col min="11227" max="11229" width="0" style="6" hidden="1" customWidth="1"/>
    <col min="11230" max="11231" width="2.44140625" style="6" customWidth="1"/>
    <col min="11232" max="11234" width="0" style="6" hidden="1" customWidth="1"/>
    <col min="11235" max="11235" width="2.88671875" style="6" customWidth="1"/>
    <col min="11236" max="11238" width="0" style="6" hidden="1" customWidth="1"/>
    <col min="11239" max="11239" width="2.44140625" style="6" customWidth="1"/>
    <col min="11240" max="11242" width="0" style="6" hidden="1" customWidth="1"/>
    <col min="11243" max="11243" width="3.109375" style="6" customWidth="1"/>
    <col min="11244" max="11246" width="0" style="6" hidden="1" customWidth="1"/>
    <col min="11247" max="11247" width="2.44140625" style="6" customWidth="1"/>
    <col min="11248" max="11250" width="0" style="6" hidden="1" customWidth="1"/>
    <col min="11251" max="11251" width="3.109375" style="6" customWidth="1"/>
    <col min="11252" max="11254" width="0" style="6" hidden="1" customWidth="1"/>
    <col min="11255" max="11256" width="2.6640625" style="6" customWidth="1"/>
    <col min="11257" max="11259" width="0" style="6" hidden="1" customWidth="1"/>
    <col min="11260" max="11260" width="2.88671875" style="6" customWidth="1"/>
    <col min="11261" max="11263" width="0" style="6" hidden="1" customWidth="1"/>
    <col min="11264" max="11264" width="2.88671875" style="6" customWidth="1"/>
    <col min="11265" max="11267" width="0" style="6" hidden="1" customWidth="1"/>
    <col min="11268" max="11268" width="3" style="6" customWidth="1"/>
    <col min="11269" max="11271" width="0" style="6" hidden="1" customWidth="1"/>
    <col min="11272" max="11272" width="2.33203125" style="6" customWidth="1"/>
    <col min="11273" max="11275" width="0" style="6" hidden="1" customWidth="1"/>
    <col min="11276" max="11276" width="3.109375" style="6" customWidth="1"/>
    <col min="11277" max="11279" width="0" style="6" hidden="1" customWidth="1"/>
    <col min="11280" max="11280" width="2.88671875" style="6" customWidth="1"/>
    <col min="11281" max="11281" width="2.44140625" style="6" customWidth="1"/>
    <col min="11282" max="11284" width="0" style="6" hidden="1" customWidth="1"/>
    <col min="11285" max="11285" width="3.109375" style="6" customWidth="1"/>
    <col min="11286" max="11288" width="0" style="6" hidden="1" customWidth="1"/>
    <col min="11289" max="11289" width="2.44140625" style="6" customWidth="1"/>
    <col min="11290" max="11292" width="0" style="6" hidden="1" customWidth="1"/>
    <col min="11293" max="11293" width="3" style="6" customWidth="1"/>
    <col min="11294" max="11296" width="0" style="6" hidden="1" customWidth="1"/>
    <col min="11297" max="11297" width="2.44140625" style="6" customWidth="1"/>
    <col min="11298" max="11300" width="0" style="6" hidden="1" customWidth="1"/>
    <col min="11301" max="11301" width="3" style="6" customWidth="1"/>
    <col min="11302" max="11304" width="0" style="6" hidden="1" customWidth="1"/>
    <col min="11305" max="11377" width="0" style="6" hidden="1"/>
    <col min="11378" max="11378" width="4.33203125" style="6" customWidth="1"/>
    <col min="11379" max="11380" width="16.6640625" style="6" customWidth="1"/>
    <col min="11381" max="11385" width="3.6640625" style="6" customWidth="1"/>
    <col min="11386" max="11387" width="2.44140625" style="6" customWidth="1"/>
    <col min="11388" max="11390" width="0" style="6" hidden="1" customWidth="1"/>
    <col min="11391" max="11391" width="2.88671875" style="6" customWidth="1"/>
    <col min="11392" max="11394" width="0" style="6" hidden="1" customWidth="1"/>
    <col min="11395" max="11395" width="2.44140625" style="6" customWidth="1"/>
    <col min="11396" max="11398" width="0" style="6" hidden="1" customWidth="1"/>
    <col min="11399" max="11399" width="2.88671875" style="6" customWidth="1"/>
    <col min="11400" max="11402" width="0" style="6" hidden="1" customWidth="1"/>
    <col min="11403" max="11403" width="2.33203125" style="6" customWidth="1"/>
    <col min="11404" max="11406" width="0" style="6" hidden="1" customWidth="1"/>
    <col min="11407" max="11407" width="3" style="6" customWidth="1"/>
    <col min="11408" max="11410" width="0" style="6" hidden="1" customWidth="1"/>
    <col min="11411" max="11411" width="2.88671875" style="6" customWidth="1"/>
    <col min="11412" max="11412" width="2.44140625" style="6" customWidth="1"/>
    <col min="11413" max="11415" width="0" style="6" hidden="1" customWidth="1"/>
    <col min="11416" max="11416" width="2.88671875" style="6" customWidth="1"/>
    <col min="11417" max="11419" width="0" style="6" hidden="1" customWidth="1"/>
    <col min="11420" max="11420" width="2.33203125" style="6" customWidth="1"/>
    <col min="11421" max="11423" width="0" style="6" hidden="1" customWidth="1"/>
    <col min="11424" max="11424" width="2.88671875" style="6" customWidth="1"/>
    <col min="11425" max="11427" width="0" style="6" hidden="1" customWidth="1"/>
    <col min="11428" max="11428" width="2.33203125" style="6" customWidth="1"/>
    <col min="11429" max="11431" width="0" style="6" hidden="1" customWidth="1"/>
    <col min="11432" max="11432" width="2.88671875" style="6" customWidth="1"/>
    <col min="11433" max="11435" width="0" style="6" hidden="1" customWidth="1"/>
    <col min="11436" max="11436" width="2.6640625" style="6" customWidth="1"/>
    <col min="11437" max="11437" width="2.44140625" style="6" customWidth="1"/>
    <col min="11438" max="11440" width="0" style="6" hidden="1" customWidth="1"/>
    <col min="11441" max="11441" width="2.88671875" style="6" customWidth="1"/>
    <col min="11442" max="11444" width="0" style="6" hidden="1" customWidth="1"/>
    <col min="11445" max="11445" width="2.44140625" style="6" customWidth="1"/>
    <col min="11446" max="11448" width="0" style="6" hidden="1" customWidth="1"/>
    <col min="11449" max="11449" width="2.6640625" style="6" customWidth="1"/>
    <col min="11450" max="11452" width="0" style="6" hidden="1" customWidth="1"/>
    <col min="11453" max="11453" width="2.33203125" style="6" customWidth="1"/>
    <col min="11454" max="11456" width="0" style="6" hidden="1" customWidth="1"/>
    <col min="11457" max="11457" width="2.6640625" style="6" customWidth="1"/>
    <col min="11458" max="11460" width="0" style="6" hidden="1" customWidth="1"/>
    <col min="11461" max="11462" width="2.44140625" style="6" customWidth="1"/>
    <col min="11463" max="11465" width="0" style="6" hidden="1" customWidth="1"/>
    <col min="11466" max="11466" width="3" style="6" customWidth="1"/>
    <col min="11467" max="11469" width="0" style="6" hidden="1" customWidth="1"/>
    <col min="11470" max="11470" width="2.6640625" style="6" customWidth="1"/>
    <col min="11471" max="11473" width="0" style="6" hidden="1" customWidth="1"/>
    <col min="11474" max="11474" width="3" style="6" customWidth="1"/>
    <col min="11475" max="11477" width="0" style="6" hidden="1" customWidth="1"/>
    <col min="11478" max="11478" width="2.109375" style="6" customWidth="1"/>
    <col min="11479" max="11481" width="0" style="6" hidden="1" customWidth="1"/>
    <col min="11482" max="11482" width="2.6640625" style="6" customWidth="1"/>
    <col min="11483" max="11485" width="0" style="6" hidden="1" customWidth="1"/>
    <col min="11486" max="11487" width="2.44140625" style="6" customWidth="1"/>
    <col min="11488" max="11490" width="0" style="6" hidden="1" customWidth="1"/>
    <col min="11491" max="11491" width="2.88671875" style="6" customWidth="1"/>
    <col min="11492" max="11494" width="0" style="6" hidden="1" customWidth="1"/>
    <col min="11495" max="11495" width="2.44140625" style="6" customWidth="1"/>
    <col min="11496" max="11498" width="0" style="6" hidden="1" customWidth="1"/>
    <col min="11499" max="11499" width="3.109375" style="6" customWidth="1"/>
    <col min="11500" max="11502" width="0" style="6" hidden="1" customWidth="1"/>
    <col min="11503" max="11503" width="2.44140625" style="6" customWidth="1"/>
    <col min="11504" max="11506" width="0" style="6" hidden="1" customWidth="1"/>
    <col min="11507" max="11507" width="3.109375" style="6" customWidth="1"/>
    <col min="11508" max="11510" width="0" style="6" hidden="1" customWidth="1"/>
    <col min="11511" max="11512" width="2.6640625" style="6" customWidth="1"/>
    <col min="11513" max="11515" width="0" style="6" hidden="1" customWidth="1"/>
    <col min="11516" max="11516" width="2.88671875" style="6" customWidth="1"/>
    <col min="11517" max="11519" width="0" style="6" hidden="1" customWidth="1"/>
    <col min="11520" max="11520" width="2.88671875" style="6" customWidth="1"/>
    <col min="11521" max="11523" width="0" style="6" hidden="1" customWidth="1"/>
    <col min="11524" max="11524" width="3" style="6" customWidth="1"/>
    <col min="11525" max="11527" width="0" style="6" hidden="1" customWidth="1"/>
    <col min="11528" max="11528" width="2.33203125" style="6" customWidth="1"/>
    <col min="11529" max="11531" width="0" style="6" hidden="1" customWidth="1"/>
    <col min="11532" max="11532" width="3.109375" style="6" customWidth="1"/>
    <col min="11533" max="11535" width="0" style="6" hidden="1" customWidth="1"/>
    <col min="11536" max="11536" width="2.88671875" style="6" customWidth="1"/>
    <col min="11537" max="11537" width="2.44140625" style="6" customWidth="1"/>
    <col min="11538" max="11540" width="0" style="6" hidden="1" customWidth="1"/>
    <col min="11541" max="11541" width="3.109375" style="6" customWidth="1"/>
    <col min="11542" max="11544" width="0" style="6" hidden="1" customWidth="1"/>
    <col min="11545" max="11545" width="2.44140625" style="6" customWidth="1"/>
    <col min="11546" max="11548" width="0" style="6" hidden="1" customWidth="1"/>
    <col min="11549" max="11549" width="3" style="6" customWidth="1"/>
    <col min="11550" max="11552" width="0" style="6" hidden="1" customWidth="1"/>
    <col min="11553" max="11553" width="2.44140625" style="6" customWidth="1"/>
    <col min="11554" max="11556" width="0" style="6" hidden="1" customWidth="1"/>
    <col min="11557" max="11557" width="3" style="6" customWidth="1"/>
    <col min="11558" max="11560" width="0" style="6" hidden="1" customWidth="1"/>
    <col min="11561" max="11633" width="0" style="6" hidden="1"/>
    <col min="11634" max="11634" width="4.33203125" style="6" customWidth="1"/>
    <col min="11635" max="11636" width="16.6640625" style="6" customWidth="1"/>
    <col min="11637" max="11641" width="3.6640625" style="6" customWidth="1"/>
    <col min="11642" max="11643" width="2.44140625" style="6" customWidth="1"/>
    <col min="11644" max="11646" width="0" style="6" hidden="1" customWidth="1"/>
    <col min="11647" max="11647" width="2.88671875" style="6" customWidth="1"/>
    <col min="11648" max="11650" width="0" style="6" hidden="1" customWidth="1"/>
    <col min="11651" max="11651" width="2.44140625" style="6" customWidth="1"/>
    <col min="11652" max="11654" width="0" style="6" hidden="1" customWidth="1"/>
    <col min="11655" max="11655" width="2.88671875" style="6" customWidth="1"/>
    <col min="11656" max="11658" width="0" style="6" hidden="1" customWidth="1"/>
    <col min="11659" max="11659" width="2.33203125" style="6" customWidth="1"/>
    <col min="11660" max="11662" width="0" style="6" hidden="1" customWidth="1"/>
    <col min="11663" max="11663" width="3" style="6" customWidth="1"/>
    <col min="11664" max="11666" width="0" style="6" hidden="1" customWidth="1"/>
    <col min="11667" max="11667" width="2.88671875" style="6" customWidth="1"/>
    <col min="11668" max="11668" width="2.44140625" style="6" customWidth="1"/>
    <col min="11669" max="11671" width="0" style="6" hidden="1" customWidth="1"/>
    <col min="11672" max="11672" width="2.88671875" style="6" customWidth="1"/>
    <col min="11673" max="11675" width="0" style="6" hidden="1" customWidth="1"/>
    <col min="11676" max="11676" width="2.33203125" style="6" customWidth="1"/>
    <col min="11677" max="11679" width="0" style="6" hidden="1" customWidth="1"/>
    <col min="11680" max="11680" width="2.88671875" style="6" customWidth="1"/>
    <col min="11681" max="11683" width="0" style="6" hidden="1" customWidth="1"/>
    <col min="11684" max="11684" width="2.33203125" style="6" customWidth="1"/>
    <col min="11685" max="11687" width="0" style="6" hidden="1" customWidth="1"/>
    <col min="11688" max="11688" width="2.88671875" style="6" customWidth="1"/>
    <col min="11689" max="11691" width="0" style="6" hidden="1" customWidth="1"/>
    <col min="11692" max="11692" width="2.6640625" style="6" customWidth="1"/>
    <col min="11693" max="11693" width="2.44140625" style="6" customWidth="1"/>
    <col min="11694" max="11696" width="0" style="6" hidden="1" customWidth="1"/>
    <col min="11697" max="11697" width="2.88671875" style="6" customWidth="1"/>
    <col min="11698" max="11700" width="0" style="6" hidden="1" customWidth="1"/>
    <col min="11701" max="11701" width="2.44140625" style="6" customWidth="1"/>
    <col min="11702" max="11704" width="0" style="6" hidden="1" customWidth="1"/>
    <col min="11705" max="11705" width="2.6640625" style="6" customWidth="1"/>
    <col min="11706" max="11708" width="0" style="6" hidden="1" customWidth="1"/>
    <col min="11709" max="11709" width="2.33203125" style="6" customWidth="1"/>
    <col min="11710" max="11712" width="0" style="6" hidden="1" customWidth="1"/>
    <col min="11713" max="11713" width="2.6640625" style="6" customWidth="1"/>
    <col min="11714" max="11716" width="0" style="6" hidden="1" customWidth="1"/>
    <col min="11717" max="11718" width="2.44140625" style="6" customWidth="1"/>
    <col min="11719" max="11721" width="0" style="6" hidden="1" customWidth="1"/>
    <col min="11722" max="11722" width="3" style="6" customWidth="1"/>
    <col min="11723" max="11725" width="0" style="6" hidden="1" customWidth="1"/>
    <col min="11726" max="11726" width="2.6640625" style="6" customWidth="1"/>
    <col min="11727" max="11729" width="0" style="6" hidden="1" customWidth="1"/>
    <col min="11730" max="11730" width="3" style="6" customWidth="1"/>
    <col min="11731" max="11733" width="0" style="6" hidden="1" customWidth="1"/>
    <col min="11734" max="11734" width="2.109375" style="6" customWidth="1"/>
    <col min="11735" max="11737" width="0" style="6" hidden="1" customWidth="1"/>
    <col min="11738" max="11738" width="2.6640625" style="6" customWidth="1"/>
    <col min="11739" max="11741" width="0" style="6" hidden="1" customWidth="1"/>
    <col min="11742" max="11743" width="2.44140625" style="6" customWidth="1"/>
    <col min="11744" max="11746" width="0" style="6" hidden="1" customWidth="1"/>
    <col min="11747" max="11747" width="2.88671875" style="6" customWidth="1"/>
    <col min="11748" max="11750" width="0" style="6" hidden="1" customWidth="1"/>
    <col min="11751" max="11751" width="2.44140625" style="6" customWidth="1"/>
    <col min="11752" max="11754" width="0" style="6" hidden="1" customWidth="1"/>
    <col min="11755" max="11755" width="3.109375" style="6" customWidth="1"/>
    <col min="11756" max="11758" width="0" style="6" hidden="1" customWidth="1"/>
    <col min="11759" max="11759" width="2.44140625" style="6" customWidth="1"/>
    <col min="11760" max="11762" width="0" style="6" hidden="1" customWidth="1"/>
    <col min="11763" max="11763" width="3.109375" style="6" customWidth="1"/>
    <col min="11764" max="11766" width="0" style="6" hidden="1" customWidth="1"/>
    <col min="11767" max="11768" width="2.6640625" style="6" customWidth="1"/>
    <col min="11769" max="11771" width="0" style="6" hidden="1" customWidth="1"/>
    <col min="11772" max="11772" width="2.88671875" style="6" customWidth="1"/>
    <col min="11773" max="11775" width="0" style="6" hidden="1" customWidth="1"/>
    <col min="11776" max="11776" width="2.88671875" style="6" customWidth="1"/>
    <col min="11777" max="11779" width="0" style="6" hidden="1" customWidth="1"/>
    <col min="11780" max="11780" width="3" style="6" customWidth="1"/>
    <col min="11781" max="11783" width="0" style="6" hidden="1" customWidth="1"/>
    <col min="11784" max="11784" width="2.33203125" style="6" customWidth="1"/>
    <col min="11785" max="11787" width="0" style="6" hidden="1" customWidth="1"/>
    <col min="11788" max="11788" width="3.109375" style="6" customWidth="1"/>
    <col min="11789" max="11791" width="0" style="6" hidden="1" customWidth="1"/>
    <col min="11792" max="11792" width="2.88671875" style="6" customWidth="1"/>
    <col min="11793" max="11793" width="2.44140625" style="6" customWidth="1"/>
    <col min="11794" max="11796" width="0" style="6" hidden="1" customWidth="1"/>
    <col min="11797" max="11797" width="3.109375" style="6" customWidth="1"/>
    <col min="11798" max="11800" width="0" style="6" hidden="1" customWidth="1"/>
    <col min="11801" max="11801" width="2.44140625" style="6" customWidth="1"/>
    <col min="11802" max="11804" width="0" style="6" hidden="1" customWidth="1"/>
    <col min="11805" max="11805" width="3" style="6" customWidth="1"/>
    <col min="11806" max="11808" width="0" style="6" hidden="1" customWidth="1"/>
    <col min="11809" max="11809" width="2.44140625" style="6" customWidth="1"/>
    <col min="11810" max="11812" width="0" style="6" hidden="1" customWidth="1"/>
    <col min="11813" max="11813" width="3" style="6" customWidth="1"/>
    <col min="11814" max="11816" width="0" style="6" hidden="1" customWidth="1"/>
    <col min="11817" max="11889" width="0" style="6" hidden="1"/>
    <col min="11890" max="11890" width="4.33203125" style="6" customWidth="1"/>
    <col min="11891" max="11892" width="16.6640625" style="6" customWidth="1"/>
    <col min="11893" max="11897" width="3.6640625" style="6" customWidth="1"/>
    <col min="11898" max="11899" width="2.44140625" style="6" customWidth="1"/>
    <col min="11900" max="11902" width="0" style="6" hidden="1" customWidth="1"/>
    <col min="11903" max="11903" width="2.88671875" style="6" customWidth="1"/>
    <col min="11904" max="11906" width="0" style="6" hidden="1" customWidth="1"/>
    <col min="11907" max="11907" width="2.44140625" style="6" customWidth="1"/>
    <col min="11908" max="11910" width="0" style="6" hidden="1" customWidth="1"/>
    <col min="11911" max="11911" width="2.88671875" style="6" customWidth="1"/>
    <col min="11912" max="11914" width="0" style="6" hidden="1" customWidth="1"/>
    <col min="11915" max="11915" width="2.33203125" style="6" customWidth="1"/>
    <col min="11916" max="11918" width="0" style="6" hidden="1" customWidth="1"/>
    <col min="11919" max="11919" width="3" style="6" customWidth="1"/>
    <col min="11920" max="11922" width="0" style="6" hidden="1" customWidth="1"/>
    <col min="11923" max="11923" width="2.88671875" style="6" customWidth="1"/>
    <col min="11924" max="11924" width="2.44140625" style="6" customWidth="1"/>
    <col min="11925" max="11927" width="0" style="6" hidden="1" customWidth="1"/>
    <col min="11928" max="11928" width="2.88671875" style="6" customWidth="1"/>
    <col min="11929" max="11931" width="0" style="6" hidden="1" customWidth="1"/>
    <col min="11932" max="11932" width="2.33203125" style="6" customWidth="1"/>
    <col min="11933" max="11935" width="0" style="6" hidden="1" customWidth="1"/>
    <col min="11936" max="11936" width="2.88671875" style="6" customWidth="1"/>
    <col min="11937" max="11939" width="0" style="6" hidden="1" customWidth="1"/>
    <col min="11940" max="11940" width="2.33203125" style="6" customWidth="1"/>
    <col min="11941" max="11943" width="0" style="6" hidden="1" customWidth="1"/>
    <col min="11944" max="11944" width="2.88671875" style="6" customWidth="1"/>
    <col min="11945" max="11947" width="0" style="6" hidden="1" customWidth="1"/>
    <col min="11948" max="11948" width="2.6640625" style="6" customWidth="1"/>
    <col min="11949" max="11949" width="2.44140625" style="6" customWidth="1"/>
    <col min="11950" max="11952" width="0" style="6" hidden="1" customWidth="1"/>
    <col min="11953" max="11953" width="2.88671875" style="6" customWidth="1"/>
    <col min="11954" max="11956" width="0" style="6" hidden="1" customWidth="1"/>
    <col min="11957" max="11957" width="2.44140625" style="6" customWidth="1"/>
    <col min="11958" max="11960" width="0" style="6" hidden="1" customWidth="1"/>
    <col min="11961" max="11961" width="2.6640625" style="6" customWidth="1"/>
    <col min="11962" max="11964" width="0" style="6" hidden="1" customWidth="1"/>
    <col min="11965" max="11965" width="2.33203125" style="6" customWidth="1"/>
    <col min="11966" max="11968" width="0" style="6" hidden="1" customWidth="1"/>
    <col min="11969" max="11969" width="2.6640625" style="6" customWidth="1"/>
    <col min="11970" max="11972" width="0" style="6" hidden="1" customWidth="1"/>
    <col min="11973" max="11974" width="2.44140625" style="6" customWidth="1"/>
    <col min="11975" max="11977" width="0" style="6" hidden="1" customWidth="1"/>
    <col min="11978" max="11978" width="3" style="6" customWidth="1"/>
    <col min="11979" max="11981" width="0" style="6" hidden="1" customWidth="1"/>
    <col min="11982" max="11982" width="2.6640625" style="6" customWidth="1"/>
    <col min="11983" max="11985" width="0" style="6" hidden="1" customWidth="1"/>
    <col min="11986" max="11986" width="3" style="6" customWidth="1"/>
    <col min="11987" max="11989" width="0" style="6" hidden="1" customWidth="1"/>
    <col min="11990" max="11990" width="2.109375" style="6" customWidth="1"/>
    <col min="11991" max="11993" width="0" style="6" hidden="1" customWidth="1"/>
    <col min="11994" max="11994" width="2.6640625" style="6" customWidth="1"/>
    <col min="11995" max="11997" width="0" style="6" hidden="1" customWidth="1"/>
    <col min="11998" max="11999" width="2.44140625" style="6" customWidth="1"/>
    <col min="12000" max="12002" width="0" style="6" hidden="1" customWidth="1"/>
    <col min="12003" max="12003" width="2.88671875" style="6" customWidth="1"/>
    <col min="12004" max="12006" width="0" style="6" hidden="1" customWidth="1"/>
    <col min="12007" max="12007" width="2.44140625" style="6" customWidth="1"/>
    <col min="12008" max="12010" width="0" style="6" hidden="1" customWidth="1"/>
    <col min="12011" max="12011" width="3.109375" style="6" customWidth="1"/>
    <col min="12012" max="12014" width="0" style="6" hidden="1" customWidth="1"/>
    <col min="12015" max="12015" width="2.44140625" style="6" customWidth="1"/>
    <col min="12016" max="12018" width="0" style="6" hidden="1" customWidth="1"/>
    <col min="12019" max="12019" width="3.109375" style="6" customWidth="1"/>
    <col min="12020" max="12022" width="0" style="6" hidden="1" customWidth="1"/>
    <col min="12023" max="12024" width="2.6640625" style="6" customWidth="1"/>
    <col min="12025" max="12027" width="0" style="6" hidden="1" customWidth="1"/>
    <col min="12028" max="12028" width="2.88671875" style="6" customWidth="1"/>
    <col min="12029" max="12031" width="0" style="6" hidden="1" customWidth="1"/>
    <col min="12032" max="12032" width="2.88671875" style="6" customWidth="1"/>
    <col min="12033" max="12035" width="0" style="6" hidden="1" customWidth="1"/>
    <col min="12036" max="12036" width="3" style="6" customWidth="1"/>
    <col min="12037" max="12039" width="0" style="6" hidden="1" customWidth="1"/>
    <col min="12040" max="12040" width="2.33203125" style="6" customWidth="1"/>
    <col min="12041" max="12043" width="0" style="6" hidden="1" customWidth="1"/>
    <col min="12044" max="12044" width="3.109375" style="6" customWidth="1"/>
    <col min="12045" max="12047" width="0" style="6" hidden="1" customWidth="1"/>
    <col min="12048" max="12048" width="2.88671875" style="6" customWidth="1"/>
    <col min="12049" max="12049" width="2.44140625" style="6" customWidth="1"/>
    <col min="12050" max="12052" width="0" style="6" hidden="1" customWidth="1"/>
    <col min="12053" max="12053" width="3.109375" style="6" customWidth="1"/>
    <col min="12054" max="12056" width="0" style="6" hidden="1" customWidth="1"/>
    <col min="12057" max="12057" width="2.44140625" style="6" customWidth="1"/>
    <col min="12058" max="12060" width="0" style="6" hidden="1" customWidth="1"/>
    <col min="12061" max="12061" width="3" style="6" customWidth="1"/>
    <col min="12062" max="12064" width="0" style="6" hidden="1" customWidth="1"/>
    <col min="12065" max="12065" width="2.44140625" style="6" customWidth="1"/>
    <col min="12066" max="12068" width="0" style="6" hidden="1" customWidth="1"/>
    <col min="12069" max="12069" width="3" style="6" customWidth="1"/>
    <col min="12070" max="12072" width="0" style="6" hidden="1" customWidth="1"/>
    <col min="12073" max="12145" width="0" style="6" hidden="1"/>
    <col min="12146" max="12146" width="4.33203125" style="6" customWidth="1"/>
    <col min="12147" max="12148" width="16.6640625" style="6" customWidth="1"/>
    <col min="12149" max="12153" width="3.6640625" style="6" customWidth="1"/>
    <col min="12154" max="12155" width="2.44140625" style="6" customWidth="1"/>
    <col min="12156" max="12158" width="0" style="6" hidden="1" customWidth="1"/>
    <col min="12159" max="12159" width="2.88671875" style="6" customWidth="1"/>
    <col min="12160" max="12162" width="0" style="6" hidden="1" customWidth="1"/>
    <col min="12163" max="12163" width="2.44140625" style="6" customWidth="1"/>
    <col min="12164" max="12166" width="0" style="6" hidden="1" customWidth="1"/>
    <col min="12167" max="12167" width="2.88671875" style="6" customWidth="1"/>
    <col min="12168" max="12170" width="0" style="6" hidden="1" customWidth="1"/>
    <col min="12171" max="12171" width="2.33203125" style="6" customWidth="1"/>
    <col min="12172" max="12174" width="0" style="6" hidden="1" customWidth="1"/>
    <col min="12175" max="12175" width="3" style="6" customWidth="1"/>
    <col min="12176" max="12178" width="0" style="6" hidden="1" customWidth="1"/>
    <col min="12179" max="12179" width="2.88671875" style="6" customWidth="1"/>
    <col min="12180" max="12180" width="2.44140625" style="6" customWidth="1"/>
    <col min="12181" max="12183" width="0" style="6" hidden="1" customWidth="1"/>
    <col min="12184" max="12184" width="2.88671875" style="6" customWidth="1"/>
    <col min="12185" max="12187" width="0" style="6" hidden="1" customWidth="1"/>
    <col min="12188" max="12188" width="2.33203125" style="6" customWidth="1"/>
    <col min="12189" max="12191" width="0" style="6" hidden="1" customWidth="1"/>
    <col min="12192" max="12192" width="2.88671875" style="6" customWidth="1"/>
    <col min="12193" max="12195" width="0" style="6" hidden="1" customWidth="1"/>
    <col min="12196" max="12196" width="2.33203125" style="6" customWidth="1"/>
    <col min="12197" max="12199" width="0" style="6" hidden="1" customWidth="1"/>
    <col min="12200" max="12200" width="2.88671875" style="6" customWidth="1"/>
    <col min="12201" max="12203" width="0" style="6" hidden="1" customWidth="1"/>
    <col min="12204" max="12204" width="2.6640625" style="6" customWidth="1"/>
    <col min="12205" max="12205" width="2.44140625" style="6" customWidth="1"/>
    <col min="12206" max="12208" width="0" style="6" hidden="1" customWidth="1"/>
    <col min="12209" max="12209" width="2.88671875" style="6" customWidth="1"/>
    <col min="12210" max="12212" width="0" style="6" hidden="1" customWidth="1"/>
    <col min="12213" max="12213" width="2.44140625" style="6" customWidth="1"/>
    <col min="12214" max="12216" width="0" style="6" hidden="1" customWidth="1"/>
    <col min="12217" max="12217" width="2.6640625" style="6" customWidth="1"/>
    <col min="12218" max="12220" width="0" style="6" hidden="1" customWidth="1"/>
    <col min="12221" max="12221" width="2.33203125" style="6" customWidth="1"/>
    <col min="12222" max="12224" width="0" style="6" hidden="1" customWidth="1"/>
    <col min="12225" max="12225" width="2.6640625" style="6" customWidth="1"/>
    <col min="12226" max="12228" width="0" style="6" hidden="1" customWidth="1"/>
    <col min="12229" max="12230" width="2.44140625" style="6" customWidth="1"/>
    <col min="12231" max="12233" width="0" style="6" hidden="1" customWidth="1"/>
    <col min="12234" max="12234" width="3" style="6" customWidth="1"/>
    <col min="12235" max="12237" width="0" style="6" hidden="1" customWidth="1"/>
    <col min="12238" max="12238" width="2.6640625" style="6" customWidth="1"/>
    <col min="12239" max="12241" width="0" style="6" hidden="1" customWidth="1"/>
    <col min="12242" max="12242" width="3" style="6" customWidth="1"/>
    <col min="12243" max="12245" width="0" style="6" hidden="1" customWidth="1"/>
    <col min="12246" max="12246" width="2.109375" style="6" customWidth="1"/>
    <col min="12247" max="12249" width="0" style="6" hidden="1" customWidth="1"/>
    <col min="12250" max="12250" width="2.6640625" style="6" customWidth="1"/>
    <col min="12251" max="12253" width="0" style="6" hidden="1" customWidth="1"/>
    <col min="12254" max="12255" width="2.44140625" style="6" customWidth="1"/>
    <col min="12256" max="12258" width="0" style="6" hidden="1" customWidth="1"/>
    <col min="12259" max="12259" width="2.88671875" style="6" customWidth="1"/>
    <col min="12260" max="12262" width="0" style="6" hidden="1" customWidth="1"/>
    <col min="12263" max="12263" width="2.44140625" style="6" customWidth="1"/>
    <col min="12264" max="12266" width="0" style="6" hidden="1" customWidth="1"/>
    <col min="12267" max="12267" width="3.109375" style="6" customWidth="1"/>
    <col min="12268" max="12270" width="0" style="6" hidden="1" customWidth="1"/>
    <col min="12271" max="12271" width="2.44140625" style="6" customWidth="1"/>
    <col min="12272" max="12274" width="0" style="6" hidden="1" customWidth="1"/>
    <col min="12275" max="12275" width="3.109375" style="6" customWidth="1"/>
    <col min="12276" max="12278" width="0" style="6" hidden="1" customWidth="1"/>
    <col min="12279" max="12280" width="2.6640625" style="6" customWidth="1"/>
    <col min="12281" max="12283" width="0" style="6" hidden="1" customWidth="1"/>
    <col min="12284" max="12284" width="2.88671875" style="6" customWidth="1"/>
    <col min="12285" max="12287" width="0" style="6" hidden="1" customWidth="1"/>
    <col min="12288" max="12288" width="2.88671875" style="6" customWidth="1"/>
    <col min="12289" max="12291" width="0" style="6" hidden="1" customWidth="1"/>
    <col min="12292" max="12292" width="3" style="6" customWidth="1"/>
    <col min="12293" max="12295" width="0" style="6" hidden="1" customWidth="1"/>
    <col min="12296" max="12296" width="2.33203125" style="6" customWidth="1"/>
    <col min="12297" max="12299" width="0" style="6" hidden="1" customWidth="1"/>
    <col min="12300" max="12300" width="3.109375" style="6" customWidth="1"/>
    <col min="12301" max="12303" width="0" style="6" hidden="1" customWidth="1"/>
    <col min="12304" max="12304" width="2.88671875" style="6" customWidth="1"/>
    <col min="12305" max="12305" width="2.44140625" style="6" customWidth="1"/>
    <col min="12306" max="12308" width="0" style="6" hidden="1" customWidth="1"/>
    <col min="12309" max="12309" width="3.109375" style="6" customWidth="1"/>
    <col min="12310" max="12312" width="0" style="6" hidden="1" customWidth="1"/>
    <col min="12313" max="12313" width="2.44140625" style="6" customWidth="1"/>
    <col min="12314" max="12316" width="0" style="6" hidden="1" customWidth="1"/>
    <col min="12317" max="12317" width="3" style="6" customWidth="1"/>
    <col min="12318" max="12320" width="0" style="6" hidden="1" customWidth="1"/>
    <col min="12321" max="12321" width="2.44140625" style="6" customWidth="1"/>
    <col min="12322" max="12324" width="0" style="6" hidden="1" customWidth="1"/>
    <col min="12325" max="12325" width="3" style="6" customWidth="1"/>
    <col min="12326" max="12328" width="0" style="6" hidden="1" customWidth="1"/>
    <col min="12329" max="12401" width="0" style="6" hidden="1"/>
    <col min="12402" max="12402" width="4.33203125" style="6" customWidth="1"/>
    <col min="12403" max="12404" width="16.6640625" style="6" customWidth="1"/>
    <col min="12405" max="12409" width="3.6640625" style="6" customWidth="1"/>
    <col min="12410" max="12411" width="2.44140625" style="6" customWidth="1"/>
    <col min="12412" max="12414" width="0" style="6" hidden="1" customWidth="1"/>
    <col min="12415" max="12415" width="2.88671875" style="6" customWidth="1"/>
    <col min="12416" max="12418" width="0" style="6" hidden="1" customWidth="1"/>
    <col min="12419" max="12419" width="2.44140625" style="6" customWidth="1"/>
    <col min="12420" max="12422" width="0" style="6" hidden="1" customWidth="1"/>
    <col min="12423" max="12423" width="2.88671875" style="6" customWidth="1"/>
    <col min="12424" max="12426" width="0" style="6" hidden="1" customWidth="1"/>
    <col min="12427" max="12427" width="2.33203125" style="6" customWidth="1"/>
    <col min="12428" max="12430" width="0" style="6" hidden="1" customWidth="1"/>
    <col min="12431" max="12431" width="3" style="6" customWidth="1"/>
    <col min="12432" max="12434" width="0" style="6" hidden="1" customWidth="1"/>
    <col min="12435" max="12435" width="2.88671875" style="6" customWidth="1"/>
    <col min="12436" max="12436" width="2.44140625" style="6" customWidth="1"/>
    <col min="12437" max="12439" width="0" style="6" hidden="1" customWidth="1"/>
    <col min="12440" max="12440" width="2.88671875" style="6" customWidth="1"/>
    <col min="12441" max="12443" width="0" style="6" hidden="1" customWidth="1"/>
    <col min="12444" max="12444" width="2.33203125" style="6" customWidth="1"/>
    <col min="12445" max="12447" width="0" style="6" hidden="1" customWidth="1"/>
    <col min="12448" max="12448" width="2.88671875" style="6" customWidth="1"/>
    <col min="12449" max="12451" width="0" style="6" hidden="1" customWidth="1"/>
    <col min="12452" max="12452" width="2.33203125" style="6" customWidth="1"/>
    <col min="12453" max="12455" width="0" style="6" hidden="1" customWidth="1"/>
    <col min="12456" max="12456" width="2.88671875" style="6" customWidth="1"/>
    <col min="12457" max="12459" width="0" style="6" hidden="1" customWidth="1"/>
    <col min="12460" max="12460" width="2.6640625" style="6" customWidth="1"/>
    <col min="12461" max="12461" width="2.44140625" style="6" customWidth="1"/>
    <col min="12462" max="12464" width="0" style="6" hidden="1" customWidth="1"/>
    <col min="12465" max="12465" width="2.88671875" style="6" customWidth="1"/>
    <col min="12466" max="12468" width="0" style="6" hidden="1" customWidth="1"/>
    <col min="12469" max="12469" width="2.44140625" style="6" customWidth="1"/>
    <col min="12470" max="12472" width="0" style="6" hidden="1" customWidth="1"/>
    <col min="12473" max="12473" width="2.6640625" style="6" customWidth="1"/>
    <col min="12474" max="12476" width="0" style="6" hidden="1" customWidth="1"/>
    <col min="12477" max="12477" width="2.33203125" style="6" customWidth="1"/>
    <col min="12478" max="12480" width="0" style="6" hidden="1" customWidth="1"/>
    <col min="12481" max="12481" width="2.6640625" style="6" customWidth="1"/>
    <col min="12482" max="12484" width="0" style="6" hidden="1" customWidth="1"/>
    <col min="12485" max="12486" width="2.44140625" style="6" customWidth="1"/>
    <col min="12487" max="12489" width="0" style="6" hidden="1" customWidth="1"/>
    <col min="12490" max="12490" width="3" style="6" customWidth="1"/>
    <col min="12491" max="12493" width="0" style="6" hidden="1" customWidth="1"/>
    <col min="12494" max="12494" width="2.6640625" style="6" customWidth="1"/>
    <col min="12495" max="12497" width="0" style="6" hidden="1" customWidth="1"/>
    <col min="12498" max="12498" width="3" style="6" customWidth="1"/>
    <col min="12499" max="12501" width="0" style="6" hidden="1" customWidth="1"/>
    <col min="12502" max="12502" width="2.109375" style="6" customWidth="1"/>
    <col min="12503" max="12505" width="0" style="6" hidden="1" customWidth="1"/>
    <col min="12506" max="12506" width="2.6640625" style="6" customWidth="1"/>
    <col min="12507" max="12509" width="0" style="6" hidden="1" customWidth="1"/>
    <col min="12510" max="12511" width="2.44140625" style="6" customWidth="1"/>
    <col min="12512" max="12514" width="0" style="6" hidden="1" customWidth="1"/>
    <col min="12515" max="12515" width="2.88671875" style="6" customWidth="1"/>
    <col min="12516" max="12518" width="0" style="6" hidden="1" customWidth="1"/>
    <col min="12519" max="12519" width="2.44140625" style="6" customWidth="1"/>
    <col min="12520" max="12522" width="0" style="6" hidden="1" customWidth="1"/>
    <col min="12523" max="12523" width="3.109375" style="6" customWidth="1"/>
    <col min="12524" max="12526" width="0" style="6" hidden="1" customWidth="1"/>
    <col min="12527" max="12527" width="2.44140625" style="6" customWidth="1"/>
    <col min="12528" max="12530" width="0" style="6" hidden="1" customWidth="1"/>
    <col min="12531" max="12531" width="3.109375" style="6" customWidth="1"/>
    <col min="12532" max="12534" width="0" style="6" hidden="1" customWidth="1"/>
    <col min="12535" max="12536" width="2.6640625" style="6" customWidth="1"/>
    <col min="12537" max="12539" width="0" style="6" hidden="1" customWidth="1"/>
    <col min="12540" max="12540" width="2.88671875" style="6" customWidth="1"/>
    <col min="12541" max="12543" width="0" style="6" hidden="1" customWidth="1"/>
    <col min="12544" max="12544" width="2.88671875" style="6" customWidth="1"/>
    <col min="12545" max="12547" width="0" style="6" hidden="1" customWidth="1"/>
    <col min="12548" max="12548" width="3" style="6" customWidth="1"/>
    <col min="12549" max="12551" width="0" style="6" hidden="1" customWidth="1"/>
    <col min="12552" max="12552" width="2.33203125" style="6" customWidth="1"/>
    <col min="12553" max="12555" width="0" style="6" hidden="1" customWidth="1"/>
    <col min="12556" max="12556" width="3.109375" style="6" customWidth="1"/>
    <col min="12557" max="12559" width="0" style="6" hidden="1" customWidth="1"/>
    <col min="12560" max="12560" width="2.88671875" style="6" customWidth="1"/>
    <col min="12561" max="12561" width="2.44140625" style="6" customWidth="1"/>
    <col min="12562" max="12564" width="0" style="6" hidden="1" customWidth="1"/>
    <col min="12565" max="12565" width="3.109375" style="6" customWidth="1"/>
    <col min="12566" max="12568" width="0" style="6" hidden="1" customWidth="1"/>
    <col min="12569" max="12569" width="2.44140625" style="6" customWidth="1"/>
    <col min="12570" max="12572" width="0" style="6" hidden="1" customWidth="1"/>
    <col min="12573" max="12573" width="3" style="6" customWidth="1"/>
    <col min="12574" max="12576" width="0" style="6" hidden="1" customWidth="1"/>
    <col min="12577" max="12577" width="2.44140625" style="6" customWidth="1"/>
    <col min="12578" max="12580" width="0" style="6" hidden="1" customWidth="1"/>
    <col min="12581" max="12581" width="3" style="6" customWidth="1"/>
    <col min="12582" max="12584" width="0" style="6" hidden="1" customWidth="1"/>
    <col min="12585" max="12657" width="0" style="6" hidden="1"/>
    <col min="12658" max="12658" width="4.33203125" style="6" customWidth="1"/>
    <col min="12659" max="12660" width="16.6640625" style="6" customWidth="1"/>
    <col min="12661" max="12665" width="3.6640625" style="6" customWidth="1"/>
    <col min="12666" max="12667" width="2.44140625" style="6" customWidth="1"/>
    <col min="12668" max="12670" width="0" style="6" hidden="1" customWidth="1"/>
    <col min="12671" max="12671" width="2.88671875" style="6" customWidth="1"/>
    <col min="12672" max="12674" width="0" style="6" hidden="1" customWidth="1"/>
    <col min="12675" max="12675" width="2.44140625" style="6" customWidth="1"/>
    <col min="12676" max="12678" width="0" style="6" hidden="1" customWidth="1"/>
    <col min="12679" max="12679" width="2.88671875" style="6" customWidth="1"/>
    <col min="12680" max="12682" width="0" style="6" hidden="1" customWidth="1"/>
    <col min="12683" max="12683" width="2.33203125" style="6" customWidth="1"/>
    <col min="12684" max="12686" width="0" style="6" hidden="1" customWidth="1"/>
    <col min="12687" max="12687" width="3" style="6" customWidth="1"/>
    <col min="12688" max="12690" width="0" style="6" hidden="1" customWidth="1"/>
    <col min="12691" max="12691" width="2.88671875" style="6" customWidth="1"/>
    <col min="12692" max="12692" width="2.44140625" style="6" customWidth="1"/>
    <col min="12693" max="12695" width="0" style="6" hidden="1" customWidth="1"/>
    <col min="12696" max="12696" width="2.88671875" style="6" customWidth="1"/>
    <col min="12697" max="12699" width="0" style="6" hidden="1" customWidth="1"/>
    <col min="12700" max="12700" width="2.33203125" style="6" customWidth="1"/>
    <col min="12701" max="12703" width="0" style="6" hidden="1" customWidth="1"/>
    <col min="12704" max="12704" width="2.88671875" style="6" customWidth="1"/>
    <col min="12705" max="12707" width="0" style="6" hidden="1" customWidth="1"/>
    <col min="12708" max="12708" width="2.33203125" style="6" customWidth="1"/>
    <col min="12709" max="12711" width="0" style="6" hidden="1" customWidth="1"/>
    <col min="12712" max="12712" width="2.88671875" style="6" customWidth="1"/>
    <col min="12713" max="12715" width="0" style="6" hidden="1" customWidth="1"/>
    <col min="12716" max="12716" width="2.6640625" style="6" customWidth="1"/>
    <col min="12717" max="12717" width="2.44140625" style="6" customWidth="1"/>
    <col min="12718" max="12720" width="0" style="6" hidden="1" customWidth="1"/>
    <col min="12721" max="12721" width="2.88671875" style="6" customWidth="1"/>
    <col min="12722" max="12724" width="0" style="6" hidden="1" customWidth="1"/>
    <col min="12725" max="12725" width="2.44140625" style="6" customWidth="1"/>
    <col min="12726" max="12728" width="0" style="6" hidden="1" customWidth="1"/>
    <col min="12729" max="12729" width="2.6640625" style="6" customWidth="1"/>
    <col min="12730" max="12732" width="0" style="6" hidden="1" customWidth="1"/>
    <col min="12733" max="12733" width="2.33203125" style="6" customWidth="1"/>
    <col min="12734" max="12736" width="0" style="6" hidden="1" customWidth="1"/>
    <col min="12737" max="12737" width="2.6640625" style="6" customWidth="1"/>
    <col min="12738" max="12740" width="0" style="6" hidden="1" customWidth="1"/>
    <col min="12741" max="12742" width="2.44140625" style="6" customWidth="1"/>
    <col min="12743" max="12745" width="0" style="6" hidden="1" customWidth="1"/>
    <col min="12746" max="12746" width="3" style="6" customWidth="1"/>
    <col min="12747" max="12749" width="0" style="6" hidden="1" customWidth="1"/>
    <col min="12750" max="12750" width="2.6640625" style="6" customWidth="1"/>
    <col min="12751" max="12753" width="0" style="6" hidden="1" customWidth="1"/>
    <col min="12754" max="12754" width="3" style="6" customWidth="1"/>
    <col min="12755" max="12757" width="0" style="6" hidden="1" customWidth="1"/>
    <col min="12758" max="12758" width="2.109375" style="6" customWidth="1"/>
    <col min="12759" max="12761" width="0" style="6" hidden="1" customWidth="1"/>
    <col min="12762" max="12762" width="2.6640625" style="6" customWidth="1"/>
    <col min="12763" max="12765" width="0" style="6" hidden="1" customWidth="1"/>
    <col min="12766" max="12767" width="2.44140625" style="6" customWidth="1"/>
    <col min="12768" max="12770" width="0" style="6" hidden="1" customWidth="1"/>
    <col min="12771" max="12771" width="2.88671875" style="6" customWidth="1"/>
    <col min="12772" max="12774" width="0" style="6" hidden="1" customWidth="1"/>
    <col min="12775" max="12775" width="2.44140625" style="6" customWidth="1"/>
    <col min="12776" max="12778" width="0" style="6" hidden="1" customWidth="1"/>
    <col min="12779" max="12779" width="3.109375" style="6" customWidth="1"/>
    <col min="12780" max="12782" width="0" style="6" hidden="1" customWidth="1"/>
    <col min="12783" max="12783" width="2.44140625" style="6" customWidth="1"/>
    <col min="12784" max="12786" width="0" style="6" hidden="1" customWidth="1"/>
    <col min="12787" max="12787" width="3.109375" style="6" customWidth="1"/>
    <col min="12788" max="12790" width="0" style="6" hidden="1" customWidth="1"/>
    <col min="12791" max="12792" width="2.6640625" style="6" customWidth="1"/>
    <col min="12793" max="12795" width="0" style="6" hidden="1" customWidth="1"/>
    <col min="12796" max="12796" width="2.88671875" style="6" customWidth="1"/>
    <col min="12797" max="12799" width="0" style="6" hidden="1" customWidth="1"/>
    <col min="12800" max="12800" width="2.88671875" style="6" customWidth="1"/>
    <col min="12801" max="12803" width="0" style="6" hidden="1" customWidth="1"/>
    <col min="12804" max="12804" width="3" style="6" customWidth="1"/>
    <col min="12805" max="12807" width="0" style="6" hidden="1" customWidth="1"/>
    <col min="12808" max="12808" width="2.33203125" style="6" customWidth="1"/>
    <col min="12809" max="12811" width="0" style="6" hidden="1" customWidth="1"/>
    <col min="12812" max="12812" width="3.109375" style="6" customWidth="1"/>
    <col min="12813" max="12815" width="0" style="6" hidden="1" customWidth="1"/>
    <col min="12816" max="12816" width="2.88671875" style="6" customWidth="1"/>
    <col min="12817" max="12817" width="2.44140625" style="6" customWidth="1"/>
    <col min="12818" max="12820" width="0" style="6" hidden="1" customWidth="1"/>
    <col min="12821" max="12821" width="3.109375" style="6" customWidth="1"/>
    <col min="12822" max="12824" width="0" style="6" hidden="1" customWidth="1"/>
    <col min="12825" max="12825" width="2.44140625" style="6" customWidth="1"/>
    <col min="12826" max="12828" width="0" style="6" hidden="1" customWidth="1"/>
    <col min="12829" max="12829" width="3" style="6" customWidth="1"/>
    <col min="12830" max="12832" width="0" style="6" hidden="1" customWidth="1"/>
    <col min="12833" max="12833" width="2.44140625" style="6" customWidth="1"/>
    <col min="12834" max="12836" width="0" style="6" hidden="1" customWidth="1"/>
    <col min="12837" max="12837" width="3" style="6" customWidth="1"/>
    <col min="12838" max="12840" width="0" style="6" hidden="1" customWidth="1"/>
    <col min="12841" max="12913" width="0" style="6" hidden="1"/>
    <col min="12914" max="12914" width="4.33203125" style="6" customWidth="1"/>
    <col min="12915" max="12916" width="16.6640625" style="6" customWidth="1"/>
    <col min="12917" max="12921" width="3.6640625" style="6" customWidth="1"/>
    <col min="12922" max="12923" width="2.44140625" style="6" customWidth="1"/>
    <col min="12924" max="12926" width="0" style="6" hidden="1" customWidth="1"/>
    <col min="12927" max="12927" width="2.88671875" style="6" customWidth="1"/>
    <col min="12928" max="12930" width="0" style="6" hidden="1" customWidth="1"/>
    <col min="12931" max="12931" width="2.44140625" style="6" customWidth="1"/>
    <col min="12932" max="12934" width="0" style="6" hidden="1" customWidth="1"/>
    <col min="12935" max="12935" width="2.88671875" style="6" customWidth="1"/>
    <col min="12936" max="12938" width="0" style="6" hidden="1" customWidth="1"/>
    <col min="12939" max="12939" width="2.33203125" style="6" customWidth="1"/>
    <col min="12940" max="12942" width="0" style="6" hidden="1" customWidth="1"/>
    <col min="12943" max="12943" width="3" style="6" customWidth="1"/>
    <col min="12944" max="12946" width="0" style="6" hidden="1" customWidth="1"/>
    <col min="12947" max="12947" width="2.88671875" style="6" customWidth="1"/>
    <col min="12948" max="12948" width="2.44140625" style="6" customWidth="1"/>
    <col min="12949" max="12951" width="0" style="6" hidden="1" customWidth="1"/>
    <col min="12952" max="12952" width="2.88671875" style="6" customWidth="1"/>
    <col min="12953" max="12955" width="0" style="6" hidden="1" customWidth="1"/>
    <col min="12956" max="12956" width="2.33203125" style="6" customWidth="1"/>
    <col min="12957" max="12959" width="0" style="6" hidden="1" customWidth="1"/>
    <col min="12960" max="12960" width="2.88671875" style="6" customWidth="1"/>
    <col min="12961" max="12963" width="0" style="6" hidden="1" customWidth="1"/>
    <col min="12964" max="12964" width="2.33203125" style="6" customWidth="1"/>
    <col min="12965" max="12967" width="0" style="6" hidden="1" customWidth="1"/>
    <col min="12968" max="12968" width="2.88671875" style="6" customWidth="1"/>
    <col min="12969" max="12971" width="0" style="6" hidden="1" customWidth="1"/>
    <col min="12972" max="12972" width="2.6640625" style="6" customWidth="1"/>
    <col min="12973" max="12973" width="2.44140625" style="6" customWidth="1"/>
    <col min="12974" max="12976" width="0" style="6" hidden="1" customWidth="1"/>
    <col min="12977" max="12977" width="2.88671875" style="6" customWidth="1"/>
    <col min="12978" max="12980" width="0" style="6" hidden="1" customWidth="1"/>
    <col min="12981" max="12981" width="2.44140625" style="6" customWidth="1"/>
    <col min="12982" max="12984" width="0" style="6" hidden="1" customWidth="1"/>
    <col min="12985" max="12985" width="2.6640625" style="6" customWidth="1"/>
    <col min="12986" max="12988" width="0" style="6" hidden="1" customWidth="1"/>
    <col min="12989" max="12989" width="2.33203125" style="6" customWidth="1"/>
    <col min="12990" max="12992" width="0" style="6" hidden="1" customWidth="1"/>
    <col min="12993" max="12993" width="2.6640625" style="6" customWidth="1"/>
    <col min="12994" max="12996" width="0" style="6" hidden="1" customWidth="1"/>
    <col min="12997" max="12998" width="2.44140625" style="6" customWidth="1"/>
    <col min="12999" max="13001" width="0" style="6" hidden="1" customWidth="1"/>
    <col min="13002" max="13002" width="3" style="6" customWidth="1"/>
    <col min="13003" max="13005" width="0" style="6" hidden="1" customWidth="1"/>
    <col min="13006" max="13006" width="2.6640625" style="6" customWidth="1"/>
    <col min="13007" max="13009" width="0" style="6" hidden="1" customWidth="1"/>
    <col min="13010" max="13010" width="3" style="6" customWidth="1"/>
    <col min="13011" max="13013" width="0" style="6" hidden="1" customWidth="1"/>
    <col min="13014" max="13014" width="2.109375" style="6" customWidth="1"/>
    <col min="13015" max="13017" width="0" style="6" hidden="1" customWidth="1"/>
    <col min="13018" max="13018" width="2.6640625" style="6" customWidth="1"/>
    <col min="13019" max="13021" width="0" style="6" hidden="1" customWidth="1"/>
    <col min="13022" max="13023" width="2.44140625" style="6" customWidth="1"/>
    <col min="13024" max="13026" width="0" style="6" hidden="1" customWidth="1"/>
    <col min="13027" max="13027" width="2.88671875" style="6" customWidth="1"/>
    <col min="13028" max="13030" width="0" style="6" hidden="1" customWidth="1"/>
    <col min="13031" max="13031" width="2.44140625" style="6" customWidth="1"/>
    <col min="13032" max="13034" width="0" style="6" hidden="1" customWidth="1"/>
    <col min="13035" max="13035" width="3.109375" style="6" customWidth="1"/>
    <col min="13036" max="13038" width="0" style="6" hidden="1" customWidth="1"/>
    <col min="13039" max="13039" width="2.44140625" style="6" customWidth="1"/>
    <col min="13040" max="13042" width="0" style="6" hidden="1" customWidth="1"/>
    <col min="13043" max="13043" width="3.109375" style="6" customWidth="1"/>
    <col min="13044" max="13046" width="0" style="6" hidden="1" customWidth="1"/>
    <col min="13047" max="13048" width="2.6640625" style="6" customWidth="1"/>
    <col min="13049" max="13051" width="0" style="6" hidden="1" customWidth="1"/>
    <col min="13052" max="13052" width="2.88671875" style="6" customWidth="1"/>
    <col min="13053" max="13055" width="0" style="6" hidden="1" customWidth="1"/>
    <col min="13056" max="13056" width="2.88671875" style="6" customWidth="1"/>
    <col min="13057" max="13059" width="0" style="6" hidden="1" customWidth="1"/>
    <col min="13060" max="13060" width="3" style="6" customWidth="1"/>
    <col min="13061" max="13063" width="0" style="6" hidden="1" customWidth="1"/>
    <col min="13064" max="13064" width="2.33203125" style="6" customWidth="1"/>
    <col min="13065" max="13067" width="0" style="6" hidden="1" customWidth="1"/>
    <col min="13068" max="13068" width="3.109375" style="6" customWidth="1"/>
    <col min="13069" max="13071" width="0" style="6" hidden="1" customWidth="1"/>
    <col min="13072" max="13072" width="2.88671875" style="6" customWidth="1"/>
    <col min="13073" max="13073" width="2.44140625" style="6" customWidth="1"/>
    <col min="13074" max="13076" width="0" style="6" hidden="1" customWidth="1"/>
    <col min="13077" max="13077" width="3.109375" style="6" customWidth="1"/>
    <col min="13078" max="13080" width="0" style="6" hidden="1" customWidth="1"/>
    <col min="13081" max="13081" width="2.44140625" style="6" customWidth="1"/>
    <col min="13082" max="13084" width="0" style="6" hidden="1" customWidth="1"/>
    <col min="13085" max="13085" width="3" style="6" customWidth="1"/>
    <col min="13086" max="13088" width="0" style="6" hidden="1" customWidth="1"/>
    <col min="13089" max="13089" width="2.44140625" style="6" customWidth="1"/>
    <col min="13090" max="13092" width="0" style="6" hidden="1" customWidth="1"/>
    <col min="13093" max="13093" width="3" style="6" customWidth="1"/>
    <col min="13094" max="13096" width="0" style="6" hidden="1" customWidth="1"/>
    <col min="13097" max="13169" width="0" style="6" hidden="1"/>
    <col min="13170" max="13170" width="4.33203125" style="6" customWidth="1"/>
    <col min="13171" max="13172" width="16.6640625" style="6" customWidth="1"/>
    <col min="13173" max="13177" width="3.6640625" style="6" customWidth="1"/>
    <col min="13178" max="13179" width="2.44140625" style="6" customWidth="1"/>
    <col min="13180" max="13182" width="0" style="6" hidden="1" customWidth="1"/>
    <col min="13183" max="13183" width="2.88671875" style="6" customWidth="1"/>
    <col min="13184" max="13186" width="0" style="6" hidden="1" customWidth="1"/>
    <col min="13187" max="13187" width="2.44140625" style="6" customWidth="1"/>
    <col min="13188" max="13190" width="0" style="6" hidden="1" customWidth="1"/>
    <col min="13191" max="13191" width="2.88671875" style="6" customWidth="1"/>
    <col min="13192" max="13194" width="0" style="6" hidden="1" customWidth="1"/>
    <col min="13195" max="13195" width="2.33203125" style="6" customWidth="1"/>
    <col min="13196" max="13198" width="0" style="6" hidden="1" customWidth="1"/>
    <col min="13199" max="13199" width="3" style="6" customWidth="1"/>
    <col min="13200" max="13202" width="0" style="6" hidden="1" customWidth="1"/>
    <col min="13203" max="13203" width="2.88671875" style="6" customWidth="1"/>
    <col min="13204" max="13204" width="2.44140625" style="6" customWidth="1"/>
    <col min="13205" max="13207" width="0" style="6" hidden="1" customWidth="1"/>
    <col min="13208" max="13208" width="2.88671875" style="6" customWidth="1"/>
    <col min="13209" max="13211" width="0" style="6" hidden="1" customWidth="1"/>
    <col min="13212" max="13212" width="2.33203125" style="6" customWidth="1"/>
    <col min="13213" max="13215" width="0" style="6" hidden="1" customWidth="1"/>
    <col min="13216" max="13216" width="2.88671875" style="6" customWidth="1"/>
    <col min="13217" max="13219" width="0" style="6" hidden="1" customWidth="1"/>
    <col min="13220" max="13220" width="2.33203125" style="6" customWidth="1"/>
    <col min="13221" max="13223" width="0" style="6" hidden="1" customWidth="1"/>
    <col min="13224" max="13224" width="2.88671875" style="6" customWidth="1"/>
    <col min="13225" max="13227" width="0" style="6" hidden="1" customWidth="1"/>
    <col min="13228" max="13228" width="2.6640625" style="6" customWidth="1"/>
    <col min="13229" max="13229" width="2.44140625" style="6" customWidth="1"/>
    <col min="13230" max="13232" width="0" style="6" hidden="1" customWidth="1"/>
    <col min="13233" max="13233" width="2.88671875" style="6" customWidth="1"/>
    <col min="13234" max="13236" width="0" style="6" hidden="1" customWidth="1"/>
    <col min="13237" max="13237" width="2.44140625" style="6" customWidth="1"/>
    <col min="13238" max="13240" width="0" style="6" hidden="1" customWidth="1"/>
    <col min="13241" max="13241" width="2.6640625" style="6" customWidth="1"/>
    <col min="13242" max="13244" width="0" style="6" hidden="1" customWidth="1"/>
    <col min="13245" max="13245" width="2.33203125" style="6" customWidth="1"/>
    <col min="13246" max="13248" width="0" style="6" hidden="1" customWidth="1"/>
    <col min="13249" max="13249" width="2.6640625" style="6" customWidth="1"/>
    <col min="13250" max="13252" width="0" style="6" hidden="1" customWidth="1"/>
    <col min="13253" max="13254" width="2.44140625" style="6" customWidth="1"/>
    <col min="13255" max="13257" width="0" style="6" hidden="1" customWidth="1"/>
    <col min="13258" max="13258" width="3" style="6" customWidth="1"/>
    <col min="13259" max="13261" width="0" style="6" hidden="1" customWidth="1"/>
    <col min="13262" max="13262" width="2.6640625" style="6" customWidth="1"/>
    <col min="13263" max="13265" width="0" style="6" hidden="1" customWidth="1"/>
    <col min="13266" max="13266" width="3" style="6" customWidth="1"/>
    <col min="13267" max="13269" width="0" style="6" hidden="1" customWidth="1"/>
    <col min="13270" max="13270" width="2.109375" style="6" customWidth="1"/>
    <col min="13271" max="13273" width="0" style="6" hidden="1" customWidth="1"/>
    <col min="13274" max="13274" width="2.6640625" style="6" customWidth="1"/>
    <col min="13275" max="13277" width="0" style="6" hidden="1" customWidth="1"/>
    <col min="13278" max="13279" width="2.44140625" style="6" customWidth="1"/>
    <col min="13280" max="13282" width="0" style="6" hidden="1" customWidth="1"/>
    <col min="13283" max="13283" width="2.88671875" style="6" customWidth="1"/>
    <col min="13284" max="13286" width="0" style="6" hidden="1" customWidth="1"/>
    <col min="13287" max="13287" width="2.44140625" style="6" customWidth="1"/>
    <col min="13288" max="13290" width="0" style="6" hidden="1" customWidth="1"/>
    <col min="13291" max="13291" width="3.109375" style="6" customWidth="1"/>
    <col min="13292" max="13294" width="0" style="6" hidden="1" customWidth="1"/>
    <col min="13295" max="13295" width="2.44140625" style="6" customWidth="1"/>
    <col min="13296" max="13298" width="0" style="6" hidden="1" customWidth="1"/>
    <col min="13299" max="13299" width="3.109375" style="6" customWidth="1"/>
    <col min="13300" max="13302" width="0" style="6" hidden="1" customWidth="1"/>
    <col min="13303" max="13304" width="2.6640625" style="6" customWidth="1"/>
    <col min="13305" max="13307" width="0" style="6" hidden="1" customWidth="1"/>
    <col min="13308" max="13308" width="2.88671875" style="6" customWidth="1"/>
    <col min="13309" max="13311" width="0" style="6" hidden="1" customWidth="1"/>
    <col min="13312" max="13312" width="2.88671875" style="6" customWidth="1"/>
    <col min="13313" max="13315" width="0" style="6" hidden="1" customWidth="1"/>
    <col min="13316" max="13316" width="3" style="6" customWidth="1"/>
    <col min="13317" max="13319" width="0" style="6" hidden="1" customWidth="1"/>
    <col min="13320" max="13320" width="2.33203125" style="6" customWidth="1"/>
    <col min="13321" max="13323" width="0" style="6" hidden="1" customWidth="1"/>
    <col min="13324" max="13324" width="3.109375" style="6" customWidth="1"/>
    <col min="13325" max="13327" width="0" style="6" hidden="1" customWidth="1"/>
    <col min="13328" max="13328" width="2.88671875" style="6" customWidth="1"/>
    <col min="13329" max="13329" width="2.44140625" style="6" customWidth="1"/>
    <col min="13330" max="13332" width="0" style="6" hidden="1" customWidth="1"/>
    <col min="13333" max="13333" width="3.109375" style="6" customWidth="1"/>
    <col min="13334" max="13336" width="0" style="6" hidden="1" customWidth="1"/>
    <col min="13337" max="13337" width="2.44140625" style="6" customWidth="1"/>
    <col min="13338" max="13340" width="0" style="6" hidden="1" customWidth="1"/>
    <col min="13341" max="13341" width="3" style="6" customWidth="1"/>
    <col min="13342" max="13344" width="0" style="6" hidden="1" customWidth="1"/>
    <col min="13345" max="13345" width="2.44140625" style="6" customWidth="1"/>
    <col min="13346" max="13348" width="0" style="6" hidden="1" customWidth="1"/>
    <col min="13349" max="13349" width="3" style="6" customWidth="1"/>
    <col min="13350" max="13352" width="0" style="6" hidden="1" customWidth="1"/>
    <col min="13353" max="13425" width="0" style="6" hidden="1"/>
    <col min="13426" max="13426" width="4.33203125" style="6" customWidth="1"/>
    <col min="13427" max="13428" width="16.6640625" style="6" customWidth="1"/>
    <col min="13429" max="13433" width="3.6640625" style="6" customWidth="1"/>
    <col min="13434" max="13435" width="2.44140625" style="6" customWidth="1"/>
    <col min="13436" max="13438" width="0" style="6" hidden="1" customWidth="1"/>
    <col min="13439" max="13439" width="2.88671875" style="6" customWidth="1"/>
    <col min="13440" max="13442" width="0" style="6" hidden="1" customWidth="1"/>
    <col min="13443" max="13443" width="2.44140625" style="6" customWidth="1"/>
    <col min="13444" max="13446" width="0" style="6" hidden="1" customWidth="1"/>
    <col min="13447" max="13447" width="2.88671875" style="6" customWidth="1"/>
    <col min="13448" max="13450" width="0" style="6" hidden="1" customWidth="1"/>
    <col min="13451" max="13451" width="2.33203125" style="6" customWidth="1"/>
    <col min="13452" max="13454" width="0" style="6" hidden="1" customWidth="1"/>
    <col min="13455" max="13455" width="3" style="6" customWidth="1"/>
    <col min="13456" max="13458" width="0" style="6" hidden="1" customWidth="1"/>
    <col min="13459" max="13459" width="2.88671875" style="6" customWidth="1"/>
    <col min="13460" max="13460" width="2.44140625" style="6" customWidth="1"/>
    <col min="13461" max="13463" width="0" style="6" hidden="1" customWidth="1"/>
    <col min="13464" max="13464" width="2.88671875" style="6" customWidth="1"/>
    <col min="13465" max="13467" width="0" style="6" hidden="1" customWidth="1"/>
    <col min="13468" max="13468" width="2.33203125" style="6" customWidth="1"/>
    <col min="13469" max="13471" width="0" style="6" hidden="1" customWidth="1"/>
    <col min="13472" max="13472" width="2.88671875" style="6" customWidth="1"/>
    <col min="13473" max="13475" width="0" style="6" hidden="1" customWidth="1"/>
    <col min="13476" max="13476" width="2.33203125" style="6" customWidth="1"/>
    <col min="13477" max="13479" width="0" style="6" hidden="1" customWidth="1"/>
    <col min="13480" max="13480" width="2.88671875" style="6" customWidth="1"/>
    <col min="13481" max="13483" width="0" style="6" hidden="1" customWidth="1"/>
    <col min="13484" max="13484" width="2.6640625" style="6" customWidth="1"/>
    <col min="13485" max="13485" width="2.44140625" style="6" customWidth="1"/>
    <col min="13486" max="13488" width="0" style="6" hidden="1" customWidth="1"/>
    <col min="13489" max="13489" width="2.88671875" style="6" customWidth="1"/>
    <col min="13490" max="13492" width="0" style="6" hidden="1" customWidth="1"/>
    <col min="13493" max="13493" width="2.44140625" style="6" customWidth="1"/>
    <col min="13494" max="13496" width="0" style="6" hidden="1" customWidth="1"/>
    <col min="13497" max="13497" width="2.6640625" style="6" customWidth="1"/>
    <col min="13498" max="13500" width="0" style="6" hidden="1" customWidth="1"/>
    <col min="13501" max="13501" width="2.33203125" style="6" customWidth="1"/>
    <col min="13502" max="13504" width="0" style="6" hidden="1" customWidth="1"/>
    <col min="13505" max="13505" width="2.6640625" style="6" customWidth="1"/>
    <col min="13506" max="13508" width="0" style="6" hidden="1" customWidth="1"/>
    <col min="13509" max="13510" width="2.44140625" style="6" customWidth="1"/>
    <col min="13511" max="13513" width="0" style="6" hidden="1" customWidth="1"/>
    <col min="13514" max="13514" width="3" style="6" customWidth="1"/>
    <col min="13515" max="13517" width="0" style="6" hidden="1" customWidth="1"/>
    <col min="13518" max="13518" width="2.6640625" style="6" customWidth="1"/>
    <col min="13519" max="13521" width="0" style="6" hidden="1" customWidth="1"/>
    <col min="13522" max="13522" width="3" style="6" customWidth="1"/>
    <col min="13523" max="13525" width="0" style="6" hidden="1" customWidth="1"/>
    <col min="13526" max="13526" width="2.109375" style="6" customWidth="1"/>
    <col min="13527" max="13529" width="0" style="6" hidden="1" customWidth="1"/>
    <col min="13530" max="13530" width="2.6640625" style="6" customWidth="1"/>
    <col min="13531" max="13533" width="0" style="6" hidden="1" customWidth="1"/>
    <col min="13534" max="13535" width="2.44140625" style="6" customWidth="1"/>
    <col min="13536" max="13538" width="0" style="6" hidden="1" customWidth="1"/>
    <col min="13539" max="13539" width="2.88671875" style="6" customWidth="1"/>
    <col min="13540" max="13542" width="0" style="6" hidden="1" customWidth="1"/>
    <col min="13543" max="13543" width="2.44140625" style="6" customWidth="1"/>
    <col min="13544" max="13546" width="0" style="6" hidden="1" customWidth="1"/>
    <col min="13547" max="13547" width="3.109375" style="6" customWidth="1"/>
    <col min="13548" max="13550" width="0" style="6" hidden="1" customWidth="1"/>
    <col min="13551" max="13551" width="2.44140625" style="6" customWidth="1"/>
    <col min="13552" max="13554" width="0" style="6" hidden="1" customWidth="1"/>
    <col min="13555" max="13555" width="3.109375" style="6" customWidth="1"/>
    <col min="13556" max="13558" width="0" style="6" hidden="1" customWidth="1"/>
    <col min="13559" max="13560" width="2.6640625" style="6" customWidth="1"/>
    <col min="13561" max="13563" width="0" style="6" hidden="1" customWidth="1"/>
    <col min="13564" max="13564" width="2.88671875" style="6" customWidth="1"/>
    <col min="13565" max="13567" width="0" style="6" hidden="1" customWidth="1"/>
    <col min="13568" max="13568" width="2.88671875" style="6" customWidth="1"/>
    <col min="13569" max="13571" width="0" style="6" hidden="1" customWidth="1"/>
    <col min="13572" max="13572" width="3" style="6" customWidth="1"/>
    <col min="13573" max="13575" width="0" style="6" hidden="1" customWidth="1"/>
    <col min="13576" max="13576" width="2.33203125" style="6" customWidth="1"/>
    <col min="13577" max="13579" width="0" style="6" hidden="1" customWidth="1"/>
    <col min="13580" max="13580" width="3.109375" style="6" customWidth="1"/>
    <col min="13581" max="13583" width="0" style="6" hidden="1" customWidth="1"/>
    <col min="13584" max="13584" width="2.88671875" style="6" customWidth="1"/>
    <col min="13585" max="13585" width="2.44140625" style="6" customWidth="1"/>
    <col min="13586" max="13588" width="0" style="6" hidden="1" customWidth="1"/>
    <col min="13589" max="13589" width="3.109375" style="6" customWidth="1"/>
    <col min="13590" max="13592" width="0" style="6" hidden="1" customWidth="1"/>
    <col min="13593" max="13593" width="2.44140625" style="6" customWidth="1"/>
    <col min="13594" max="13596" width="0" style="6" hidden="1" customWidth="1"/>
    <col min="13597" max="13597" width="3" style="6" customWidth="1"/>
    <col min="13598" max="13600" width="0" style="6" hidden="1" customWidth="1"/>
    <col min="13601" max="13601" width="2.44140625" style="6" customWidth="1"/>
    <col min="13602" max="13604" width="0" style="6" hidden="1" customWidth="1"/>
    <col min="13605" max="13605" width="3" style="6" customWidth="1"/>
    <col min="13606" max="13608" width="0" style="6" hidden="1" customWidth="1"/>
    <col min="13609" max="13681" width="0" style="6" hidden="1"/>
    <col min="13682" max="13682" width="4.33203125" style="6" customWidth="1"/>
    <col min="13683" max="13684" width="16.6640625" style="6" customWidth="1"/>
    <col min="13685" max="13689" width="3.6640625" style="6" customWidth="1"/>
    <col min="13690" max="13691" width="2.44140625" style="6" customWidth="1"/>
    <col min="13692" max="13694" width="0" style="6" hidden="1" customWidth="1"/>
    <col min="13695" max="13695" width="2.88671875" style="6" customWidth="1"/>
    <col min="13696" max="13698" width="0" style="6" hidden="1" customWidth="1"/>
    <col min="13699" max="13699" width="2.44140625" style="6" customWidth="1"/>
    <col min="13700" max="13702" width="0" style="6" hidden="1" customWidth="1"/>
    <col min="13703" max="13703" width="2.88671875" style="6" customWidth="1"/>
    <col min="13704" max="13706" width="0" style="6" hidden="1" customWidth="1"/>
    <col min="13707" max="13707" width="2.33203125" style="6" customWidth="1"/>
    <col min="13708" max="13710" width="0" style="6" hidden="1" customWidth="1"/>
    <col min="13711" max="13711" width="3" style="6" customWidth="1"/>
    <col min="13712" max="13714" width="0" style="6" hidden="1" customWidth="1"/>
    <col min="13715" max="13715" width="2.88671875" style="6" customWidth="1"/>
    <col min="13716" max="13716" width="2.44140625" style="6" customWidth="1"/>
    <col min="13717" max="13719" width="0" style="6" hidden="1" customWidth="1"/>
    <col min="13720" max="13720" width="2.88671875" style="6" customWidth="1"/>
    <col min="13721" max="13723" width="0" style="6" hidden="1" customWidth="1"/>
    <col min="13724" max="13724" width="2.33203125" style="6" customWidth="1"/>
    <col min="13725" max="13727" width="0" style="6" hidden="1" customWidth="1"/>
    <col min="13728" max="13728" width="2.88671875" style="6" customWidth="1"/>
    <col min="13729" max="13731" width="0" style="6" hidden="1" customWidth="1"/>
    <col min="13732" max="13732" width="2.33203125" style="6" customWidth="1"/>
    <col min="13733" max="13735" width="0" style="6" hidden="1" customWidth="1"/>
    <col min="13736" max="13736" width="2.88671875" style="6" customWidth="1"/>
    <col min="13737" max="13739" width="0" style="6" hidden="1" customWidth="1"/>
    <col min="13740" max="13740" width="2.6640625" style="6" customWidth="1"/>
    <col min="13741" max="13741" width="2.44140625" style="6" customWidth="1"/>
    <col min="13742" max="13744" width="0" style="6" hidden="1" customWidth="1"/>
    <col min="13745" max="13745" width="2.88671875" style="6" customWidth="1"/>
    <col min="13746" max="13748" width="0" style="6" hidden="1" customWidth="1"/>
    <col min="13749" max="13749" width="2.44140625" style="6" customWidth="1"/>
    <col min="13750" max="13752" width="0" style="6" hidden="1" customWidth="1"/>
    <col min="13753" max="13753" width="2.6640625" style="6" customWidth="1"/>
    <col min="13754" max="13756" width="0" style="6" hidden="1" customWidth="1"/>
    <col min="13757" max="13757" width="2.33203125" style="6" customWidth="1"/>
    <col min="13758" max="13760" width="0" style="6" hidden="1" customWidth="1"/>
    <col min="13761" max="13761" width="2.6640625" style="6" customWidth="1"/>
    <col min="13762" max="13764" width="0" style="6" hidden="1" customWidth="1"/>
    <col min="13765" max="13766" width="2.44140625" style="6" customWidth="1"/>
    <col min="13767" max="13769" width="0" style="6" hidden="1" customWidth="1"/>
    <col min="13770" max="13770" width="3" style="6" customWidth="1"/>
    <col min="13771" max="13773" width="0" style="6" hidden="1" customWidth="1"/>
    <col min="13774" max="13774" width="2.6640625" style="6" customWidth="1"/>
    <col min="13775" max="13777" width="0" style="6" hidden="1" customWidth="1"/>
    <col min="13778" max="13778" width="3" style="6" customWidth="1"/>
    <col min="13779" max="13781" width="0" style="6" hidden="1" customWidth="1"/>
    <col min="13782" max="13782" width="2.109375" style="6" customWidth="1"/>
    <col min="13783" max="13785" width="0" style="6" hidden="1" customWidth="1"/>
    <col min="13786" max="13786" width="2.6640625" style="6" customWidth="1"/>
    <col min="13787" max="13789" width="0" style="6" hidden="1" customWidth="1"/>
    <col min="13790" max="13791" width="2.44140625" style="6" customWidth="1"/>
    <col min="13792" max="13794" width="0" style="6" hidden="1" customWidth="1"/>
    <col min="13795" max="13795" width="2.88671875" style="6" customWidth="1"/>
    <col min="13796" max="13798" width="0" style="6" hidden="1" customWidth="1"/>
    <col min="13799" max="13799" width="2.44140625" style="6" customWidth="1"/>
    <col min="13800" max="13802" width="0" style="6" hidden="1" customWidth="1"/>
    <col min="13803" max="13803" width="3.109375" style="6" customWidth="1"/>
    <col min="13804" max="13806" width="0" style="6" hidden="1" customWidth="1"/>
    <col min="13807" max="13807" width="2.44140625" style="6" customWidth="1"/>
    <col min="13808" max="13810" width="0" style="6" hidden="1" customWidth="1"/>
    <col min="13811" max="13811" width="3.109375" style="6" customWidth="1"/>
    <col min="13812" max="13814" width="0" style="6" hidden="1" customWidth="1"/>
    <col min="13815" max="13816" width="2.6640625" style="6" customWidth="1"/>
    <col min="13817" max="13819" width="0" style="6" hidden="1" customWidth="1"/>
    <col min="13820" max="13820" width="2.88671875" style="6" customWidth="1"/>
    <col min="13821" max="13823" width="0" style="6" hidden="1" customWidth="1"/>
    <col min="13824" max="13824" width="2.88671875" style="6" customWidth="1"/>
    <col min="13825" max="13827" width="0" style="6" hidden="1" customWidth="1"/>
    <col min="13828" max="13828" width="3" style="6" customWidth="1"/>
    <col min="13829" max="13831" width="0" style="6" hidden="1" customWidth="1"/>
    <col min="13832" max="13832" width="2.33203125" style="6" customWidth="1"/>
    <col min="13833" max="13835" width="0" style="6" hidden="1" customWidth="1"/>
    <col min="13836" max="13836" width="3.109375" style="6" customWidth="1"/>
    <col min="13837" max="13839" width="0" style="6" hidden="1" customWidth="1"/>
    <col min="13840" max="13840" width="2.88671875" style="6" customWidth="1"/>
    <col min="13841" max="13841" width="2.44140625" style="6" customWidth="1"/>
    <col min="13842" max="13844" width="0" style="6" hidden="1" customWidth="1"/>
    <col min="13845" max="13845" width="3.109375" style="6" customWidth="1"/>
    <col min="13846" max="13848" width="0" style="6" hidden="1" customWidth="1"/>
    <col min="13849" max="13849" width="2.44140625" style="6" customWidth="1"/>
    <col min="13850" max="13852" width="0" style="6" hidden="1" customWidth="1"/>
    <col min="13853" max="13853" width="3" style="6" customWidth="1"/>
    <col min="13854" max="13856" width="0" style="6" hidden="1" customWidth="1"/>
    <col min="13857" max="13857" width="2.44140625" style="6" customWidth="1"/>
    <col min="13858" max="13860" width="0" style="6" hidden="1" customWidth="1"/>
    <col min="13861" max="13861" width="3" style="6" customWidth="1"/>
    <col min="13862" max="13864" width="0" style="6" hidden="1" customWidth="1"/>
    <col min="13865" max="13937" width="0" style="6" hidden="1"/>
    <col min="13938" max="13938" width="4.33203125" style="6" customWidth="1"/>
    <col min="13939" max="13940" width="16.6640625" style="6" customWidth="1"/>
    <col min="13941" max="13945" width="3.6640625" style="6" customWidth="1"/>
    <col min="13946" max="13947" width="2.44140625" style="6" customWidth="1"/>
    <col min="13948" max="13950" width="0" style="6" hidden="1" customWidth="1"/>
    <col min="13951" max="13951" width="2.88671875" style="6" customWidth="1"/>
    <col min="13952" max="13954" width="0" style="6" hidden="1" customWidth="1"/>
    <col min="13955" max="13955" width="2.44140625" style="6" customWidth="1"/>
    <col min="13956" max="13958" width="0" style="6" hidden="1" customWidth="1"/>
    <col min="13959" max="13959" width="2.88671875" style="6" customWidth="1"/>
    <col min="13960" max="13962" width="0" style="6" hidden="1" customWidth="1"/>
    <col min="13963" max="13963" width="2.33203125" style="6" customWidth="1"/>
    <col min="13964" max="13966" width="0" style="6" hidden="1" customWidth="1"/>
    <col min="13967" max="13967" width="3" style="6" customWidth="1"/>
    <col min="13968" max="13970" width="0" style="6" hidden="1" customWidth="1"/>
    <col min="13971" max="13971" width="2.88671875" style="6" customWidth="1"/>
    <col min="13972" max="13972" width="2.44140625" style="6" customWidth="1"/>
    <col min="13973" max="13975" width="0" style="6" hidden="1" customWidth="1"/>
    <col min="13976" max="13976" width="2.88671875" style="6" customWidth="1"/>
    <col min="13977" max="13979" width="0" style="6" hidden="1" customWidth="1"/>
    <col min="13980" max="13980" width="2.33203125" style="6" customWidth="1"/>
    <col min="13981" max="13983" width="0" style="6" hidden="1" customWidth="1"/>
    <col min="13984" max="13984" width="2.88671875" style="6" customWidth="1"/>
    <col min="13985" max="13987" width="0" style="6" hidden="1" customWidth="1"/>
    <col min="13988" max="13988" width="2.33203125" style="6" customWidth="1"/>
    <col min="13989" max="13991" width="0" style="6" hidden="1" customWidth="1"/>
    <col min="13992" max="13992" width="2.88671875" style="6" customWidth="1"/>
    <col min="13993" max="13995" width="0" style="6" hidden="1" customWidth="1"/>
    <col min="13996" max="13996" width="2.6640625" style="6" customWidth="1"/>
    <col min="13997" max="13997" width="2.44140625" style="6" customWidth="1"/>
    <col min="13998" max="14000" width="0" style="6" hidden="1" customWidth="1"/>
    <col min="14001" max="14001" width="2.88671875" style="6" customWidth="1"/>
    <col min="14002" max="14004" width="0" style="6" hidden="1" customWidth="1"/>
    <col min="14005" max="14005" width="2.44140625" style="6" customWidth="1"/>
    <col min="14006" max="14008" width="0" style="6" hidden="1" customWidth="1"/>
    <col min="14009" max="14009" width="2.6640625" style="6" customWidth="1"/>
    <col min="14010" max="14012" width="0" style="6" hidden="1" customWidth="1"/>
    <col min="14013" max="14013" width="2.33203125" style="6" customWidth="1"/>
    <col min="14014" max="14016" width="0" style="6" hidden="1" customWidth="1"/>
    <col min="14017" max="14017" width="2.6640625" style="6" customWidth="1"/>
    <col min="14018" max="14020" width="0" style="6" hidden="1" customWidth="1"/>
    <col min="14021" max="14022" width="2.44140625" style="6" customWidth="1"/>
    <col min="14023" max="14025" width="0" style="6" hidden="1" customWidth="1"/>
    <col min="14026" max="14026" width="3" style="6" customWidth="1"/>
    <col min="14027" max="14029" width="0" style="6" hidden="1" customWidth="1"/>
    <col min="14030" max="14030" width="2.6640625" style="6" customWidth="1"/>
    <col min="14031" max="14033" width="0" style="6" hidden="1" customWidth="1"/>
    <col min="14034" max="14034" width="3" style="6" customWidth="1"/>
    <col min="14035" max="14037" width="0" style="6" hidden="1" customWidth="1"/>
    <col min="14038" max="14038" width="2.109375" style="6" customWidth="1"/>
    <col min="14039" max="14041" width="0" style="6" hidden="1" customWidth="1"/>
    <col min="14042" max="14042" width="2.6640625" style="6" customWidth="1"/>
    <col min="14043" max="14045" width="0" style="6" hidden="1" customWidth="1"/>
    <col min="14046" max="14047" width="2.44140625" style="6" customWidth="1"/>
    <col min="14048" max="14050" width="0" style="6" hidden="1" customWidth="1"/>
    <col min="14051" max="14051" width="2.88671875" style="6" customWidth="1"/>
    <col min="14052" max="14054" width="0" style="6" hidden="1" customWidth="1"/>
    <col min="14055" max="14055" width="2.44140625" style="6" customWidth="1"/>
    <col min="14056" max="14058" width="0" style="6" hidden="1" customWidth="1"/>
    <col min="14059" max="14059" width="3.109375" style="6" customWidth="1"/>
    <col min="14060" max="14062" width="0" style="6" hidden="1" customWidth="1"/>
    <col min="14063" max="14063" width="2.44140625" style="6" customWidth="1"/>
    <col min="14064" max="14066" width="0" style="6" hidden="1" customWidth="1"/>
    <col min="14067" max="14067" width="3.109375" style="6" customWidth="1"/>
    <col min="14068" max="14070" width="0" style="6" hidden="1" customWidth="1"/>
    <col min="14071" max="14072" width="2.6640625" style="6" customWidth="1"/>
    <col min="14073" max="14075" width="0" style="6" hidden="1" customWidth="1"/>
    <col min="14076" max="14076" width="2.88671875" style="6" customWidth="1"/>
    <col min="14077" max="14079" width="0" style="6" hidden="1" customWidth="1"/>
    <col min="14080" max="14080" width="2.88671875" style="6" customWidth="1"/>
    <col min="14081" max="14083" width="0" style="6" hidden="1" customWidth="1"/>
    <col min="14084" max="14084" width="3" style="6" customWidth="1"/>
    <col min="14085" max="14087" width="0" style="6" hidden="1" customWidth="1"/>
    <col min="14088" max="14088" width="2.33203125" style="6" customWidth="1"/>
    <col min="14089" max="14091" width="0" style="6" hidden="1" customWidth="1"/>
    <col min="14092" max="14092" width="3.109375" style="6" customWidth="1"/>
    <col min="14093" max="14095" width="0" style="6" hidden="1" customWidth="1"/>
    <col min="14096" max="14096" width="2.88671875" style="6" customWidth="1"/>
    <col min="14097" max="14097" width="2.44140625" style="6" customWidth="1"/>
    <col min="14098" max="14100" width="0" style="6" hidden="1" customWidth="1"/>
    <col min="14101" max="14101" width="3.109375" style="6" customWidth="1"/>
    <col min="14102" max="14104" width="0" style="6" hidden="1" customWidth="1"/>
    <col min="14105" max="14105" width="2.44140625" style="6" customWidth="1"/>
    <col min="14106" max="14108" width="0" style="6" hidden="1" customWidth="1"/>
    <col min="14109" max="14109" width="3" style="6" customWidth="1"/>
    <col min="14110" max="14112" width="0" style="6" hidden="1" customWidth="1"/>
    <col min="14113" max="14113" width="2.44140625" style="6" customWidth="1"/>
    <col min="14114" max="14116" width="0" style="6" hidden="1" customWidth="1"/>
    <col min="14117" max="14117" width="3" style="6" customWidth="1"/>
    <col min="14118" max="14120" width="0" style="6" hidden="1" customWidth="1"/>
    <col min="14121" max="14193" width="0" style="6" hidden="1"/>
    <col min="14194" max="14194" width="4.33203125" style="6" customWidth="1"/>
    <col min="14195" max="14196" width="16.6640625" style="6" customWidth="1"/>
    <col min="14197" max="14201" width="3.6640625" style="6" customWidth="1"/>
    <col min="14202" max="14203" width="2.44140625" style="6" customWidth="1"/>
    <col min="14204" max="14206" width="0" style="6" hidden="1" customWidth="1"/>
    <col min="14207" max="14207" width="2.88671875" style="6" customWidth="1"/>
    <col min="14208" max="14210" width="0" style="6" hidden="1" customWidth="1"/>
    <col min="14211" max="14211" width="2.44140625" style="6" customWidth="1"/>
    <col min="14212" max="14214" width="0" style="6" hidden="1" customWidth="1"/>
    <col min="14215" max="14215" width="2.88671875" style="6" customWidth="1"/>
    <col min="14216" max="14218" width="0" style="6" hidden="1" customWidth="1"/>
    <col min="14219" max="14219" width="2.33203125" style="6" customWidth="1"/>
    <col min="14220" max="14222" width="0" style="6" hidden="1" customWidth="1"/>
    <col min="14223" max="14223" width="3" style="6" customWidth="1"/>
    <col min="14224" max="14226" width="0" style="6" hidden="1" customWidth="1"/>
    <col min="14227" max="14227" width="2.88671875" style="6" customWidth="1"/>
    <col min="14228" max="14228" width="2.44140625" style="6" customWidth="1"/>
    <col min="14229" max="14231" width="0" style="6" hidden="1" customWidth="1"/>
    <col min="14232" max="14232" width="2.88671875" style="6" customWidth="1"/>
    <col min="14233" max="14235" width="0" style="6" hidden="1" customWidth="1"/>
    <col min="14236" max="14236" width="2.33203125" style="6" customWidth="1"/>
    <col min="14237" max="14239" width="0" style="6" hidden="1" customWidth="1"/>
    <col min="14240" max="14240" width="2.88671875" style="6" customWidth="1"/>
    <col min="14241" max="14243" width="0" style="6" hidden="1" customWidth="1"/>
    <col min="14244" max="14244" width="2.33203125" style="6" customWidth="1"/>
    <col min="14245" max="14247" width="0" style="6" hidden="1" customWidth="1"/>
    <col min="14248" max="14248" width="2.88671875" style="6" customWidth="1"/>
    <col min="14249" max="14251" width="0" style="6" hidden="1" customWidth="1"/>
    <col min="14252" max="14252" width="2.6640625" style="6" customWidth="1"/>
    <col min="14253" max="14253" width="2.44140625" style="6" customWidth="1"/>
    <col min="14254" max="14256" width="0" style="6" hidden="1" customWidth="1"/>
    <col min="14257" max="14257" width="2.88671875" style="6" customWidth="1"/>
    <col min="14258" max="14260" width="0" style="6" hidden="1" customWidth="1"/>
    <col min="14261" max="14261" width="2.44140625" style="6" customWidth="1"/>
    <col min="14262" max="14264" width="0" style="6" hidden="1" customWidth="1"/>
    <col min="14265" max="14265" width="2.6640625" style="6" customWidth="1"/>
    <col min="14266" max="14268" width="0" style="6" hidden="1" customWidth="1"/>
    <col min="14269" max="14269" width="2.33203125" style="6" customWidth="1"/>
    <col min="14270" max="14272" width="0" style="6" hidden="1" customWidth="1"/>
    <col min="14273" max="14273" width="2.6640625" style="6" customWidth="1"/>
    <col min="14274" max="14276" width="0" style="6" hidden="1" customWidth="1"/>
    <col min="14277" max="14278" width="2.44140625" style="6" customWidth="1"/>
    <col min="14279" max="14281" width="0" style="6" hidden="1" customWidth="1"/>
    <col min="14282" max="14282" width="3" style="6" customWidth="1"/>
    <col min="14283" max="14285" width="0" style="6" hidden="1" customWidth="1"/>
    <col min="14286" max="14286" width="2.6640625" style="6" customWidth="1"/>
    <col min="14287" max="14289" width="0" style="6" hidden="1" customWidth="1"/>
    <col min="14290" max="14290" width="3" style="6" customWidth="1"/>
    <col min="14291" max="14293" width="0" style="6" hidden="1" customWidth="1"/>
    <col min="14294" max="14294" width="2.109375" style="6" customWidth="1"/>
    <col min="14295" max="14297" width="0" style="6" hidden="1" customWidth="1"/>
    <col min="14298" max="14298" width="2.6640625" style="6" customWidth="1"/>
    <col min="14299" max="14301" width="0" style="6" hidden="1" customWidth="1"/>
    <col min="14302" max="14303" width="2.44140625" style="6" customWidth="1"/>
    <col min="14304" max="14306" width="0" style="6" hidden="1" customWidth="1"/>
    <col min="14307" max="14307" width="2.88671875" style="6" customWidth="1"/>
    <col min="14308" max="14310" width="0" style="6" hidden="1" customWidth="1"/>
    <col min="14311" max="14311" width="2.44140625" style="6" customWidth="1"/>
    <col min="14312" max="14314" width="0" style="6" hidden="1" customWidth="1"/>
    <col min="14315" max="14315" width="3.109375" style="6" customWidth="1"/>
    <col min="14316" max="14318" width="0" style="6" hidden="1" customWidth="1"/>
    <col min="14319" max="14319" width="2.44140625" style="6" customWidth="1"/>
    <col min="14320" max="14322" width="0" style="6" hidden="1" customWidth="1"/>
    <col min="14323" max="14323" width="3.109375" style="6" customWidth="1"/>
    <col min="14324" max="14326" width="0" style="6" hidden="1" customWidth="1"/>
    <col min="14327" max="14328" width="2.6640625" style="6" customWidth="1"/>
    <col min="14329" max="14331" width="0" style="6" hidden="1" customWidth="1"/>
    <col min="14332" max="14332" width="2.88671875" style="6" customWidth="1"/>
    <col min="14333" max="14335" width="0" style="6" hidden="1" customWidth="1"/>
    <col min="14336" max="14336" width="2.88671875" style="6" customWidth="1"/>
    <col min="14337" max="14339" width="0" style="6" hidden="1" customWidth="1"/>
    <col min="14340" max="14340" width="3" style="6" customWidth="1"/>
    <col min="14341" max="14343" width="0" style="6" hidden="1" customWidth="1"/>
    <col min="14344" max="14344" width="2.33203125" style="6" customWidth="1"/>
    <col min="14345" max="14347" width="0" style="6" hidden="1" customWidth="1"/>
    <col min="14348" max="14348" width="3.109375" style="6" customWidth="1"/>
    <col min="14349" max="14351" width="0" style="6" hidden="1" customWidth="1"/>
    <col min="14352" max="14352" width="2.88671875" style="6" customWidth="1"/>
    <col min="14353" max="14353" width="2.44140625" style="6" customWidth="1"/>
    <col min="14354" max="14356" width="0" style="6" hidden="1" customWidth="1"/>
    <col min="14357" max="14357" width="3.109375" style="6" customWidth="1"/>
    <col min="14358" max="14360" width="0" style="6" hidden="1" customWidth="1"/>
    <col min="14361" max="14361" width="2.44140625" style="6" customWidth="1"/>
    <col min="14362" max="14364" width="0" style="6" hidden="1" customWidth="1"/>
    <col min="14365" max="14365" width="3" style="6" customWidth="1"/>
    <col min="14366" max="14368" width="0" style="6" hidden="1" customWidth="1"/>
    <col min="14369" max="14369" width="2.44140625" style="6" customWidth="1"/>
    <col min="14370" max="14372" width="0" style="6" hidden="1" customWidth="1"/>
    <col min="14373" max="14373" width="3" style="6" customWidth="1"/>
    <col min="14374" max="14376" width="0" style="6" hidden="1" customWidth="1"/>
    <col min="14377" max="14449" width="0" style="6" hidden="1"/>
    <col min="14450" max="14450" width="4.33203125" style="6" customWidth="1"/>
    <col min="14451" max="14452" width="16.6640625" style="6" customWidth="1"/>
    <col min="14453" max="14457" width="3.6640625" style="6" customWidth="1"/>
    <col min="14458" max="14459" width="2.44140625" style="6" customWidth="1"/>
    <col min="14460" max="14462" width="0" style="6" hidden="1" customWidth="1"/>
    <col min="14463" max="14463" width="2.88671875" style="6" customWidth="1"/>
    <col min="14464" max="14466" width="0" style="6" hidden="1" customWidth="1"/>
    <col min="14467" max="14467" width="2.44140625" style="6" customWidth="1"/>
    <col min="14468" max="14470" width="0" style="6" hidden="1" customWidth="1"/>
    <col min="14471" max="14471" width="2.88671875" style="6" customWidth="1"/>
    <col min="14472" max="14474" width="0" style="6" hidden="1" customWidth="1"/>
    <col min="14475" max="14475" width="2.33203125" style="6" customWidth="1"/>
    <col min="14476" max="14478" width="0" style="6" hidden="1" customWidth="1"/>
    <col min="14479" max="14479" width="3" style="6" customWidth="1"/>
    <col min="14480" max="14482" width="0" style="6" hidden="1" customWidth="1"/>
    <col min="14483" max="14483" width="2.88671875" style="6" customWidth="1"/>
    <col min="14484" max="14484" width="2.44140625" style="6" customWidth="1"/>
    <col min="14485" max="14487" width="0" style="6" hidden="1" customWidth="1"/>
    <col min="14488" max="14488" width="2.88671875" style="6" customWidth="1"/>
    <col min="14489" max="14491" width="0" style="6" hidden="1" customWidth="1"/>
    <col min="14492" max="14492" width="2.33203125" style="6" customWidth="1"/>
    <col min="14493" max="14495" width="0" style="6" hidden="1" customWidth="1"/>
    <col min="14496" max="14496" width="2.88671875" style="6" customWidth="1"/>
    <col min="14497" max="14499" width="0" style="6" hidden="1" customWidth="1"/>
    <col min="14500" max="14500" width="2.33203125" style="6" customWidth="1"/>
    <col min="14501" max="14503" width="0" style="6" hidden="1" customWidth="1"/>
    <col min="14504" max="14504" width="2.88671875" style="6" customWidth="1"/>
    <col min="14505" max="14507" width="0" style="6" hidden="1" customWidth="1"/>
    <col min="14508" max="14508" width="2.6640625" style="6" customWidth="1"/>
    <col min="14509" max="14509" width="2.44140625" style="6" customWidth="1"/>
    <col min="14510" max="14512" width="0" style="6" hidden="1" customWidth="1"/>
    <col min="14513" max="14513" width="2.88671875" style="6" customWidth="1"/>
    <col min="14514" max="14516" width="0" style="6" hidden="1" customWidth="1"/>
    <col min="14517" max="14517" width="2.44140625" style="6" customWidth="1"/>
    <col min="14518" max="14520" width="0" style="6" hidden="1" customWidth="1"/>
    <col min="14521" max="14521" width="2.6640625" style="6" customWidth="1"/>
    <col min="14522" max="14524" width="0" style="6" hidden="1" customWidth="1"/>
    <col min="14525" max="14525" width="2.33203125" style="6" customWidth="1"/>
    <col min="14526" max="14528" width="0" style="6" hidden="1" customWidth="1"/>
    <col min="14529" max="14529" width="2.6640625" style="6" customWidth="1"/>
    <col min="14530" max="14532" width="0" style="6" hidden="1" customWidth="1"/>
    <col min="14533" max="14534" width="2.44140625" style="6" customWidth="1"/>
    <col min="14535" max="14537" width="0" style="6" hidden="1" customWidth="1"/>
    <col min="14538" max="14538" width="3" style="6" customWidth="1"/>
    <col min="14539" max="14541" width="0" style="6" hidden="1" customWidth="1"/>
    <col min="14542" max="14542" width="2.6640625" style="6" customWidth="1"/>
    <col min="14543" max="14545" width="0" style="6" hidden="1" customWidth="1"/>
    <col min="14546" max="14546" width="3" style="6" customWidth="1"/>
    <col min="14547" max="14549" width="0" style="6" hidden="1" customWidth="1"/>
    <col min="14550" max="14550" width="2.109375" style="6" customWidth="1"/>
    <col min="14551" max="14553" width="0" style="6" hidden="1" customWidth="1"/>
    <col min="14554" max="14554" width="2.6640625" style="6" customWidth="1"/>
    <col min="14555" max="14557" width="0" style="6" hidden="1" customWidth="1"/>
    <col min="14558" max="14559" width="2.44140625" style="6" customWidth="1"/>
    <col min="14560" max="14562" width="0" style="6" hidden="1" customWidth="1"/>
    <col min="14563" max="14563" width="2.88671875" style="6" customWidth="1"/>
    <col min="14564" max="14566" width="0" style="6" hidden="1" customWidth="1"/>
    <col min="14567" max="14567" width="2.44140625" style="6" customWidth="1"/>
    <col min="14568" max="14570" width="0" style="6" hidden="1" customWidth="1"/>
    <col min="14571" max="14571" width="3.109375" style="6" customWidth="1"/>
    <col min="14572" max="14574" width="0" style="6" hidden="1" customWidth="1"/>
    <col min="14575" max="14575" width="2.44140625" style="6" customWidth="1"/>
    <col min="14576" max="14578" width="0" style="6" hidden="1" customWidth="1"/>
    <col min="14579" max="14579" width="3.109375" style="6" customWidth="1"/>
    <col min="14580" max="14582" width="0" style="6" hidden="1" customWidth="1"/>
    <col min="14583" max="14584" width="2.6640625" style="6" customWidth="1"/>
    <col min="14585" max="14587" width="0" style="6" hidden="1" customWidth="1"/>
    <col min="14588" max="14588" width="2.88671875" style="6" customWidth="1"/>
    <col min="14589" max="14591" width="0" style="6" hidden="1" customWidth="1"/>
    <col min="14592" max="14592" width="2.88671875" style="6" customWidth="1"/>
    <col min="14593" max="14595" width="0" style="6" hidden="1" customWidth="1"/>
    <col min="14596" max="14596" width="3" style="6" customWidth="1"/>
    <col min="14597" max="14599" width="0" style="6" hidden="1" customWidth="1"/>
    <col min="14600" max="14600" width="2.33203125" style="6" customWidth="1"/>
    <col min="14601" max="14603" width="0" style="6" hidden="1" customWidth="1"/>
    <col min="14604" max="14604" width="3.109375" style="6" customWidth="1"/>
    <col min="14605" max="14607" width="0" style="6" hidden="1" customWidth="1"/>
    <col min="14608" max="14608" width="2.88671875" style="6" customWidth="1"/>
    <col min="14609" max="14609" width="2.44140625" style="6" customWidth="1"/>
    <col min="14610" max="14612" width="0" style="6" hidden="1" customWidth="1"/>
    <col min="14613" max="14613" width="3.109375" style="6" customWidth="1"/>
    <col min="14614" max="14616" width="0" style="6" hidden="1" customWidth="1"/>
    <col min="14617" max="14617" width="2.44140625" style="6" customWidth="1"/>
    <col min="14618" max="14620" width="0" style="6" hidden="1" customWidth="1"/>
    <col min="14621" max="14621" width="3" style="6" customWidth="1"/>
    <col min="14622" max="14624" width="0" style="6" hidden="1" customWidth="1"/>
    <col min="14625" max="14625" width="2.44140625" style="6" customWidth="1"/>
    <col min="14626" max="14628" width="0" style="6" hidden="1" customWidth="1"/>
    <col min="14629" max="14629" width="3" style="6" customWidth="1"/>
    <col min="14630" max="14632" width="0" style="6" hidden="1" customWidth="1"/>
    <col min="14633" max="14705" width="0" style="6" hidden="1"/>
    <col min="14706" max="14706" width="4.33203125" style="6" customWidth="1"/>
    <col min="14707" max="14708" width="16.6640625" style="6" customWidth="1"/>
    <col min="14709" max="14713" width="3.6640625" style="6" customWidth="1"/>
    <col min="14714" max="14715" width="2.44140625" style="6" customWidth="1"/>
    <col min="14716" max="14718" width="0" style="6" hidden="1" customWidth="1"/>
    <col min="14719" max="14719" width="2.88671875" style="6" customWidth="1"/>
    <col min="14720" max="14722" width="0" style="6" hidden="1" customWidth="1"/>
    <col min="14723" max="14723" width="2.44140625" style="6" customWidth="1"/>
    <col min="14724" max="14726" width="0" style="6" hidden="1" customWidth="1"/>
    <col min="14727" max="14727" width="2.88671875" style="6" customWidth="1"/>
    <col min="14728" max="14730" width="0" style="6" hidden="1" customWidth="1"/>
    <col min="14731" max="14731" width="2.33203125" style="6" customWidth="1"/>
    <col min="14732" max="14734" width="0" style="6" hidden="1" customWidth="1"/>
    <col min="14735" max="14735" width="3" style="6" customWidth="1"/>
    <col min="14736" max="14738" width="0" style="6" hidden="1" customWidth="1"/>
    <col min="14739" max="14739" width="2.88671875" style="6" customWidth="1"/>
    <col min="14740" max="14740" width="2.44140625" style="6" customWidth="1"/>
    <col min="14741" max="14743" width="0" style="6" hidden="1" customWidth="1"/>
    <col min="14744" max="14744" width="2.88671875" style="6" customWidth="1"/>
    <col min="14745" max="14747" width="0" style="6" hidden="1" customWidth="1"/>
    <col min="14748" max="14748" width="2.33203125" style="6" customWidth="1"/>
    <col min="14749" max="14751" width="0" style="6" hidden="1" customWidth="1"/>
    <col min="14752" max="14752" width="2.88671875" style="6" customWidth="1"/>
    <col min="14753" max="14755" width="0" style="6" hidden="1" customWidth="1"/>
    <col min="14756" max="14756" width="2.33203125" style="6" customWidth="1"/>
    <col min="14757" max="14759" width="0" style="6" hidden="1" customWidth="1"/>
    <col min="14760" max="14760" width="2.88671875" style="6" customWidth="1"/>
    <col min="14761" max="14763" width="0" style="6" hidden="1" customWidth="1"/>
    <col min="14764" max="14764" width="2.6640625" style="6" customWidth="1"/>
    <col min="14765" max="14765" width="2.44140625" style="6" customWidth="1"/>
    <col min="14766" max="14768" width="0" style="6" hidden="1" customWidth="1"/>
    <col min="14769" max="14769" width="2.88671875" style="6" customWidth="1"/>
    <col min="14770" max="14772" width="0" style="6" hidden="1" customWidth="1"/>
    <col min="14773" max="14773" width="2.44140625" style="6" customWidth="1"/>
    <col min="14774" max="14776" width="0" style="6" hidden="1" customWidth="1"/>
    <col min="14777" max="14777" width="2.6640625" style="6" customWidth="1"/>
    <col min="14778" max="14780" width="0" style="6" hidden="1" customWidth="1"/>
    <col min="14781" max="14781" width="2.33203125" style="6" customWidth="1"/>
    <col min="14782" max="14784" width="0" style="6" hidden="1" customWidth="1"/>
    <col min="14785" max="14785" width="2.6640625" style="6" customWidth="1"/>
    <col min="14786" max="14788" width="0" style="6" hidden="1" customWidth="1"/>
    <col min="14789" max="14790" width="2.44140625" style="6" customWidth="1"/>
    <col min="14791" max="14793" width="0" style="6" hidden="1" customWidth="1"/>
    <col min="14794" max="14794" width="3" style="6" customWidth="1"/>
    <col min="14795" max="14797" width="0" style="6" hidden="1" customWidth="1"/>
    <col min="14798" max="14798" width="2.6640625" style="6" customWidth="1"/>
    <col min="14799" max="14801" width="0" style="6" hidden="1" customWidth="1"/>
    <col min="14802" max="14802" width="3" style="6" customWidth="1"/>
    <col min="14803" max="14805" width="0" style="6" hidden="1" customWidth="1"/>
    <col min="14806" max="14806" width="2.109375" style="6" customWidth="1"/>
    <col min="14807" max="14809" width="0" style="6" hidden="1" customWidth="1"/>
    <col min="14810" max="14810" width="2.6640625" style="6" customWidth="1"/>
    <col min="14811" max="14813" width="0" style="6" hidden="1" customWidth="1"/>
    <col min="14814" max="14815" width="2.44140625" style="6" customWidth="1"/>
    <col min="14816" max="14818" width="0" style="6" hidden="1" customWidth="1"/>
    <col min="14819" max="14819" width="2.88671875" style="6" customWidth="1"/>
    <col min="14820" max="14822" width="0" style="6" hidden="1" customWidth="1"/>
    <col min="14823" max="14823" width="2.44140625" style="6" customWidth="1"/>
    <col min="14824" max="14826" width="0" style="6" hidden="1" customWidth="1"/>
    <col min="14827" max="14827" width="3.109375" style="6" customWidth="1"/>
    <col min="14828" max="14830" width="0" style="6" hidden="1" customWidth="1"/>
    <col min="14831" max="14831" width="2.44140625" style="6" customWidth="1"/>
    <col min="14832" max="14834" width="0" style="6" hidden="1" customWidth="1"/>
    <col min="14835" max="14835" width="3.109375" style="6" customWidth="1"/>
    <col min="14836" max="14838" width="0" style="6" hidden="1" customWidth="1"/>
    <col min="14839" max="14840" width="2.6640625" style="6" customWidth="1"/>
    <col min="14841" max="14843" width="0" style="6" hidden="1" customWidth="1"/>
    <col min="14844" max="14844" width="2.88671875" style="6" customWidth="1"/>
    <col min="14845" max="14847" width="0" style="6" hidden="1" customWidth="1"/>
    <col min="14848" max="14848" width="2.88671875" style="6" customWidth="1"/>
    <col min="14849" max="14851" width="0" style="6" hidden="1" customWidth="1"/>
    <col min="14852" max="14852" width="3" style="6" customWidth="1"/>
    <col min="14853" max="14855" width="0" style="6" hidden="1" customWidth="1"/>
    <col min="14856" max="14856" width="2.33203125" style="6" customWidth="1"/>
    <col min="14857" max="14859" width="0" style="6" hidden="1" customWidth="1"/>
    <col min="14860" max="14860" width="3.109375" style="6" customWidth="1"/>
    <col min="14861" max="14863" width="0" style="6" hidden="1" customWidth="1"/>
    <col min="14864" max="14864" width="2.88671875" style="6" customWidth="1"/>
    <col min="14865" max="14865" width="2.44140625" style="6" customWidth="1"/>
    <col min="14866" max="14868" width="0" style="6" hidden="1" customWidth="1"/>
    <col min="14869" max="14869" width="3.109375" style="6" customWidth="1"/>
    <col min="14870" max="14872" width="0" style="6" hidden="1" customWidth="1"/>
    <col min="14873" max="14873" width="2.44140625" style="6" customWidth="1"/>
    <col min="14874" max="14876" width="0" style="6" hidden="1" customWidth="1"/>
    <col min="14877" max="14877" width="3" style="6" customWidth="1"/>
    <col min="14878" max="14880" width="0" style="6" hidden="1" customWidth="1"/>
    <col min="14881" max="14881" width="2.44140625" style="6" customWidth="1"/>
    <col min="14882" max="14884" width="0" style="6" hidden="1" customWidth="1"/>
    <col min="14885" max="14885" width="3" style="6" customWidth="1"/>
    <col min="14886" max="14888" width="0" style="6" hidden="1" customWidth="1"/>
    <col min="14889" max="14961" width="0" style="6" hidden="1"/>
    <col min="14962" max="14962" width="4.33203125" style="6" customWidth="1"/>
    <col min="14963" max="14964" width="16.6640625" style="6" customWidth="1"/>
    <col min="14965" max="14969" width="3.6640625" style="6" customWidth="1"/>
    <col min="14970" max="14971" width="2.44140625" style="6" customWidth="1"/>
    <col min="14972" max="14974" width="0" style="6" hidden="1" customWidth="1"/>
    <col min="14975" max="14975" width="2.88671875" style="6" customWidth="1"/>
    <col min="14976" max="14978" width="0" style="6" hidden="1" customWidth="1"/>
    <col min="14979" max="14979" width="2.44140625" style="6" customWidth="1"/>
    <col min="14980" max="14982" width="0" style="6" hidden="1" customWidth="1"/>
    <col min="14983" max="14983" width="2.88671875" style="6" customWidth="1"/>
    <col min="14984" max="14986" width="0" style="6" hidden="1" customWidth="1"/>
    <col min="14987" max="14987" width="2.33203125" style="6" customWidth="1"/>
    <col min="14988" max="14990" width="0" style="6" hidden="1" customWidth="1"/>
    <col min="14991" max="14991" width="3" style="6" customWidth="1"/>
    <col min="14992" max="14994" width="0" style="6" hidden="1" customWidth="1"/>
    <col min="14995" max="14995" width="2.88671875" style="6" customWidth="1"/>
    <col min="14996" max="14996" width="2.44140625" style="6" customWidth="1"/>
    <col min="14997" max="14999" width="0" style="6" hidden="1" customWidth="1"/>
    <col min="15000" max="15000" width="2.88671875" style="6" customWidth="1"/>
    <col min="15001" max="15003" width="0" style="6" hidden="1" customWidth="1"/>
    <col min="15004" max="15004" width="2.33203125" style="6" customWidth="1"/>
    <col min="15005" max="15007" width="0" style="6" hidden="1" customWidth="1"/>
    <col min="15008" max="15008" width="2.88671875" style="6" customWidth="1"/>
    <col min="15009" max="15011" width="0" style="6" hidden="1" customWidth="1"/>
    <col min="15012" max="15012" width="2.33203125" style="6" customWidth="1"/>
    <col min="15013" max="15015" width="0" style="6" hidden="1" customWidth="1"/>
    <col min="15016" max="15016" width="2.88671875" style="6" customWidth="1"/>
    <col min="15017" max="15019" width="0" style="6" hidden="1" customWidth="1"/>
    <col min="15020" max="15020" width="2.6640625" style="6" customWidth="1"/>
    <col min="15021" max="15021" width="2.44140625" style="6" customWidth="1"/>
    <col min="15022" max="15024" width="0" style="6" hidden="1" customWidth="1"/>
    <col min="15025" max="15025" width="2.88671875" style="6" customWidth="1"/>
    <col min="15026" max="15028" width="0" style="6" hidden="1" customWidth="1"/>
    <col min="15029" max="15029" width="2.44140625" style="6" customWidth="1"/>
    <col min="15030" max="15032" width="0" style="6" hidden="1" customWidth="1"/>
    <col min="15033" max="15033" width="2.6640625" style="6" customWidth="1"/>
    <col min="15034" max="15036" width="0" style="6" hidden="1" customWidth="1"/>
    <col min="15037" max="15037" width="2.33203125" style="6" customWidth="1"/>
    <col min="15038" max="15040" width="0" style="6" hidden="1" customWidth="1"/>
    <col min="15041" max="15041" width="2.6640625" style="6" customWidth="1"/>
    <col min="15042" max="15044" width="0" style="6" hidden="1" customWidth="1"/>
    <col min="15045" max="15046" width="2.44140625" style="6" customWidth="1"/>
    <col min="15047" max="15049" width="0" style="6" hidden="1" customWidth="1"/>
    <col min="15050" max="15050" width="3" style="6" customWidth="1"/>
    <col min="15051" max="15053" width="0" style="6" hidden="1" customWidth="1"/>
    <col min="15054" max="15054" width="2.6640625" style="6" customWidth="1"/>
    <col min="15055" max="15057" width="0" style="6" hidden="1" customWidth="1"/>
    <col min="15058" max="15058" width="3" style="6" customWidth="1"/>
    <col min="15059" max="15061" width="0" style="6" hidden="1" customWidth="1"/>
    <col min="15062" max="15062" width="2.109375" style="6" customWidth="1"/>
    <col min="15063" max="15065" width="0" style="6" hidden="1" customWidth="1"/>
    <col min="15066" max="15066" width="2.6640625" style="6" customWidth="1"/>
    <col min="15067" max="15069" width="0" style="6" hidden="1" customWidth="1"/>
    <col min="15070" max="15071" width="2.44140625" style="6" customWidth="1"/>
    <col min="15072" max="15074" width="0" style="6" hidden="1" customWidth="1"/>
    <col min="15075" max="15075" width="2.88671875" style="6" customWidth="1"/>
    <col min="15076" max="15078" width="0" style="6" hidden="1" customWidth="1"/>
    <col min="15079" max="15079" width="2.44140625" style="6" customWidth="1"/>
    <col min="15080" max="15082" width="0" style="6" hidden="1" customWidth="1"/>
    <col min="15083" max="15083" width="3.109375" style="6" customWidth="1"/>
    <col min="15084" max="15086" width="0" style="6" hidden="1" customWidth="1"/>
    <col min="15087" max="15087" width="2.44140625" style="6" customWidth="1"/>
    <col min="15088" max="15090" width="0" style="6" hidden="1" customWidth="1"/>
    <col min="15091" max="15091" width="3.109375" style="6" customWidth="1"/>
    <col min="15092" max="15094" width="0" style="6" hidden="1" customWidth="1"/>
    <col min="15095" max="15096" width="2.6640625" style="6" customWidth="1"/>
    <col min="15097" max="15099" width="0" style="6" hidden="1" customWidth="1"/>
    <col min="15100" max="15100" width="2.88671875" style="6" customWidth="1"/>
    <col min="15101" max="15103" width="0" style="6" hidden="1" customWidth="1"/>
    <col min="15104" max="15104" width="2.88671875" style="6" customWidth="1"/>
    <col min="15105" max="15107" width="0" style="6" hidden="1" customWidth="1"/>
    <col min="15108" max="15108" width="3" style="6" customWidth="1"/>
    <col min="15109" max="15111" width="0" style="6" hidden="1" customWidth="1"/>
    <col min="15112" max="15112" width="2.33203125" style="6" customWidth="1"/>
    <col min="15113" max="15115" width="0" style="6" hidden="1" customWidth="1"/>
    <col min="15116" max="15116" width="3.109375" style="6" customWidth="1"/>
    <col min="15117" max="15119" width="0" style="6" hidden="1" customWidth="1"/>
    <col min="15120" max="15120" width="2.88671875" style="6" customWidth="1"/>
    <col min="15121" max="15121" width="2.44140625" style="6" customWidth="1"/>
    <col min="15122" max="15124" width="0" style="6" hidden="1" customWidth="1"/>
    <col min="15125" max="15125" width="3.109375" style="6" customWidth="1"/>
    <col min="15126" max="15128" width="0" style="6" hidden="1" customWidth="1"/>
    <col min="15129" max="15129" width="2.44140625" style="6" customWidth="1"/>
    <col min="15130" max="15132" width="0" style="6" hidden="1" customWidth="1"/>
    <col min="15133" max="15133" width="3" style="6" customWidth="1"/>
    <col min="15134" max="15136" width="0" style="6" hidden="1" customWidth="1"/>
    <col min="15137" max="15137" width="2.44140625" style="6" customWidth="1"/>
    <col min="15138" max="15140" width="0" style="6" hidden="1" customWidth="1"/>
    <col min="15141" max="15141" width="3" style="6" customWidth="1"/>
    <col min="15142" max="15144" width="0" style="6" hidden="1" customWidth="1"/>
    <col min="15145" max="15217" width="0" style="6" hidden="1"/>
    <col min="15218" max="15218" width="4.33203125" style="6" customWidth="1"/>
    <col min="15219" max="15220" width="16.6640625" style="6" customWidth="1"/>
    <col min="15221" max="15225" width="3.6640625" style="6" customWidth="1"/>
    <col min="15226" max="15227" width="2.44140625" style="6" customWidth="1"/>
    <col min="15228" max="15230" width="0" style="6" hidden="1" customWidth="1"/>
    <col min="15231" max="15231" width="2.88671875" style="6" customWidth="1"/>
    <col min="15232" max="15234" width="0" style="6" hidden="1" customWidth="1"/>
    <col min="15235" max="15235" width="2.44140625" style="6" customWidth="1"/>
    <col min="15236" max="15238" width="0" style="6" hidden="1" customWidth="1"/>
    <col min="15239" max="15239" width="2.88671875" style="6" customWidth="1"/>
    <col min="15240" max="15242" width="0" style="6" hidden="1" customWidth="1"/>
    <col min="15243" max="15243" width="2.33203125" style="6" customWidth="1"/>
    <col min="15244" max="15246" width="0" style="6" hidden="1" customWidth="1"/>
    <col min="15247" max="15247" width="3" style="6" customWidth="1"/>
    <col min="15248" max="15250" width="0" style="6" hidden="1" customWidth="1"/>
    <col min="15251" max="15251" width="2.88671875" style="6" customWidth="1"/>
    <col min="15252" max="15252" width="2.44140625" style="6" customWidth="1"/>
    <col min="15253" max="15255" width="0" style="6" hidden="1" customWidth="1"/>
    <col min="15256" max="15256" width="2.88671875" style="6" customWidth="1"/>
    <col min="15257" max="15259" width="0" style="6" hidden="1" customWidth="1"/>
    <col min="15260" max="15260" width="2.33203125" style="6" customWidth="1"/>
    <col min="15261" max="15263" width="0" style="6" hidden="1" customWidth="1"/>
    <col min="15264" max="15264" width="2.88671875" style="6" customWidth="1"/>
    <col min="15265" max="15267" width="0" style="6" hidden="1" customWidth="1"/>
    <col min="15268" max="15268" width="2.33203125" style="6" customWidth="1"/>
    <col min="15269" max="15271" width="0" style="6" hidden="1" customWidth="1"/>
    <col min="15272" max="15272" width="2.88671875" style="6" customWidth="1"/>
    <col min="15273" max="15275" width="0" style="6" hidden="1" customWidth="1"/>
    <col min="15276" max="15276" width="2.6640625" style="6" customWidth="1"/>
    <col min="15277" max="15277" width="2.44140625" style="6" customWidth="1"/>
    <col min="15278" max="15280" width="0" style="6" hidden="1" customWidth="1"/>
    <col min="15281" max="15281" width="2.88671875" style="6" customWidth="1"/>
    <col min="15282" max="15284" width="0" style="6" hidden="1" customWidth="1"/>
    <col min="15285" max="15285" width="2.44140625" style="6" customWidth="1"/>
    <col min="15286" max="15288" width="0" style="6" hidden="1" customWidth="1"/>
    <col min="15289" max="15289" width="2.6640625" style="6" customWidth="1"/>
    <col min="15290" max="15292" width="0" style="6" hidden="1" customWidth="1"/>
    <col min="15293" max="15293" width="2.33203125" style="6" customWidth="1"/>
    <col min="15294" max="15296" width="0" style="6" hidden="1" customWidth="1"/>
    <col min="15297" max="15297" width="2.6640625" style="6" customWidth="1"/>
    <col min="15298" max="15300" width="0" style="6" hidden="1" customWidth="1"/>
    <col min="15301" max="15302" width="2.44140625" style="6" customWidth="1"/>
    <col min="15303" max="15305" width="0" style="6" hidden="1" customWidth="1"/>
    <col min="15306" max="15306" width="3" style="6" customWidth="1"/>
    <col min="15307" max="15309" width="0" style="6" hidden="1" customWidth="1"/>
    <col min="15310" max="15310" width="2.6640625" style="6" customWidth="1"/>
    <col min="15311" max="15313" width="0" style="6" hidden="1" customWidth="1"/>
    <col min="15314" max="15314" width="3" style="6" customWidth="1"/>
    <col min="15315" max="15317" width="0" style="6" hidden="1" customWidth="1"/>
    <col min="15318" max="15318" width="2.109375" style="6" customWidth="1"/>
    <col min="15319" max="15321" width="0" style="6" hidden="1" customWidth="1"/>
    <col min="15322" max="15322" width="2.6640625" style="6" customWidth="1"/>
    <col min="15323" max="15325" width="0" style="6" hidden="1" customWidth="1"/>
    <col min="15326" max="15327" width="2.44140625" style="6" customWidth="1"/>
    <col min="15328" max="15330" width="0" style="6" hidden="1" customWidth="1"/>
    <col min="15331" max="15331" width="2.88671875" style="6" customWidth="1"/>
    <col min="15332" max="15334" width="0" style="6" hidden="1" customWidth="1"/>
    <col min="15335" max="15335" width="2.44140625" style="6" customWidth="1"/>
    <col min="15336" max="15338" width="0" style="6" hidden="1" customWidth="1"/>
    <col min="15339" max="15339" width="3.109375" style="6" customWidth="1"/>
    <col min="15340" max="15342" width="0" style="6" hidden="1" customWidth="1"/>
    <col min="15343" max="15343" width="2.44140625" style="6" customWidth="1"/>
    <col min="15344" max="15346" width="0" style="6" hidden="1" customWidth="1"/>
    <col min="15347" max="15347" width="3.109375" style="6" customWidth="1"/>
    <col min="15348" max="15350" width="0" style="6" hidden="1" customWidth="1"/>
    <col min="15351" max="15352" width="2.6640625" style="6" customWidth="1"/>
    <col min="15353" max="15355" width="0" style="6" hidden="1" customWidth="1"/>
    <col min="15356" max="15356" width="2.88671875" style="6" customWidth="1"/>
    <col min="15357" max="15359" width="0" style="6" hidden="1" customWidth="1"/>
    <col min="15360" max="15360" width="2.88671875" style="6" customWidth="1"/>
    <col min="15361" max="15363" width="0" style="6" hidden="1" customWidth="1"/>
    <col min="15364" max="15364" width="3" style="6" customWidth="1"/>
    <col min="15365" max="15367" width="0" style="6" hidden="1" customWidth="1"/>
    <col min="15368" max="15368" width="2.33203125" style="6" customWidth="1"/>
    <col min="15369" max="15371" width="0" style="6" hidden="1" customWidth="1"/>
    <col min="15372" max="15372" width="3.109375" style="6" customWidth="1"/>
    <col min="15373" max="15375" width="0" style="6" hidden="1" customWidth="1"/>
    <col min="15376" max="15376" width="2.88671875" style="6" customWidth="1"/>
    <col min="15377" max="15377" width="2.44140625" style="6" customWidth="1"/>
    <col min="15378" max="15380" width="0" style="6" hidden="1" customWidth="1"/>
    <col min="15381" max="15381" width="3.109375" style="6" customWidth="1"/>
    <col min="15382" max="15384" width="0" style="6" hidden="1" customWidth="1"/>
    <col min="15385" max="15385" width="2.44140625" style="6" customWidth="1"/>
    <col min="15386" max="15388" width="0" style="6" hidden="1" customWidth="1"/>
    <col min="15389" max="15389" width="3" style="6" customWidth="1"/>
    <col min="15390" max="15392" width="0" style="6" hidden="1" customWidth="1"/>
    <col min="15393" max="15393" width="2.44140625" style="6" customWidth="1"/>
    <col min="15394" max="15396" width="0" style="6" hidden="1" customWidth="1"/>
    <col min="15397" max="15397" width="3" style="6" customWidth="1"/>
    <col min="15398" max="15400" width="0" style="6" hidden="1" customWidth="1"/>
    <col min="15401" max="15473" width="0" style="6" hidden="1"/>
    <col min="15474" max="15474" width="4.33203125" style="6" customWidth="1"/>
    <col min="15475" max="15476" width="16.6640625" style="6" customWidth="1"/>
    <col min="15477" max="15481" width="3.6640625" style="6" customWidth="1"/>
    <col min="15482" max="15483" width="2.44140625" style="6" customWidth="1"/>
    <col min="15484" max="15486" width="0" style="6" hidden="1" customWidth="1"/>
    <col min="15487" max="15487" width="2.88671875" style="6" customWidth="1"/>
    <col min="15488" max="15490" width="0" style="6" hidden="1" customWidth="1"/>
    <col min="15491" max="15491" width="2.44140625" style="6" customWidth="1"/>
    <col min="15492" max="15494" width="0" style="6" hidden="1" customWidth="1"/>
    <col min="15495" max="15495" width="2.88671875" style="6" customWidth="1"/>
    <col min="15496" max="15498" width="0" style="6" hidden="1" customWidth="1"/>
    <col min="15499" max="15499" width="2.33203125" style="6" customWidth="1"/>
    <col min="15500" max="15502" width="0" style="6" hidden="1" customWidth="1"/>
    <col min="15503" max="15503" width="3" style="6" customWidth="1"/>
    <col min="15504" max="15506" width="0" style="6" hidden="1" customWidth="1"/>
    <col min="15507" max="15507" width="2.88671875" style="6" customWidth="1"/>
    <col min="15508" max="15508" width="2.44140625" style="6" customWidth="1"/>
    <col min="15509" max="15511" width="0" style="6" hidden="1" customWidth="1"/>
    <col min="15512" max="15512" width="2.88671875" style="6" customWidth="1"/>
    <col min="15513" max="15515" width="0" style="6" hidden="1" customWidth="1"/>
    <col min="15516" max="15516" width="2.33203125" style="6" customWidth="1"/>
    <col min="15517" max="15519" width="0" style="6" hidden="1" customWidth="1"/>
    <col min="15520" max="15520" width="2.88671875" style="6" customWidth="1"/>
    <col min="15521" max="15523" width="0" style="6" hidden="1" customWidth="1"/>
    <col min="15524" max="15524" width="2.33203125" style="6" customWidth="1"/>
    <col min="15525" max="15527" width="0" style="6" hidden="1" customWidth="1"/>
    <col min="15528" max="15528" width="2.88671875" style="6" customWidth="1"/>
    <col min="15529" max="15531" width="0" style="6" hidden="1" customWidth="1"/>
    <col min="15532" max="15532" width="2.6640625" style="6" customWidth="1"/>
    <col min="15533" max="15533" width="2.44140625" style="6" customWidth="1"/>
    <col min="15534" max="15536" width="0" style="6" hidden="1" customWidth="1"/>
    <col min="15537" max="15537" width="2.88671875" style="6" customWidth="1"/>
    <col min="15538" max="15540" width="0" style="6" hidden="1" customWidth="1"/>
    <col min="15541" max="15541" width="2.44140625" style="6" customWidth="1"/>
    <col min="15542" max="15544" width="0" style="6" hidden="1" customWidth="1"/>
    <col min="15545" max="15545" width="2.6640625" style="6" customWidth="1"/>
    <col min="15546" max="15548" width="0" style="6" hidden="1" customWidth="1"/>
    <col min="15549" max="15549" width="2.33203125" style="6" customWidth="1"/>
    <col min="15550" max="15552" width="0" style="6" hidden="1" customWidth="1"/>
    <col min="15553" max="15553" width="2.6640625" style="6" customWidth="1"/>
    <col min="15554" max="15556" width="0" style="6" hidden="1" customWidth="1"/>
    <col min="15557" max="15558" width="2.44140625" style="6" customWidth="1"/>
    <col min="15559" max="15561" width="0" style="6" hidden="1" customWidth="1"/>
    <col min="15562" max="15562" width="3" style="6" customWidth="1"/>
    <col min="15563" max="15565" width="0" style="6" hidden="1" customWidth="1"/>
    <col min="15566" max="15566" width="2.6640625" style="6" customWidth="1"/>
    <col min="15567" max="15569" width="0" style="6" hidden="1" customWidth="1"/>
    <col min="15570" max="15570" width="3" style="6" customWidth="1"/>
    <col min="15571" max="15573" width="0" style="6" hidden="1" customWidth="1"/>
    <col min="15574" max="15574" width="2.109375" style="6" customWidth="1"/>
    <col min="15575" max="15577" width="0" style="6" hidden="1" customWidth="1"/>
    <col min="15578" max="15578" width="2.6640625" style="6" customWidth="1"/>
    <col min="15579" max="15581" width="0" style="6" hidden="1" customWidth="1"/>
    <col min="15582" max="15583" width="2.44140625" style="6" customWidth="1"/>
    <col min="15584" max="15586" width="0" style="6" hidden="1" customWidth="1"/>
    <col min="15587" max="15587" width="2.88671875" style="6" customWidth="1"/>
    <col min="15588" max="15590" width="0" style="6" hidden="1" customWidth="1"/>
    <col min="15591" max="15591" width="2.44140625" style="6" customWidth="1"/>
    <col min="15592" max="15594" width="0" style="6" hidden="1" customWidth="1"/>
    <col min="15595" max="15595" width="3.109375" style="6" customWidth="1"/>
    <col min="15596" max="15598" width="0" style="6" hidden="1" customWidth="1"/>
    <col min="15599" max="15599" width="2.44140625" style="6" customWidth="1"/>
    <col min="15600" max="15602" width="0" style="6" hidden="1" customWidth="1"/>
    <col min="15603" max="15603" width="3.109375" style="6" customWidth="1"/>
    <col min="15604" max="15606" width="0" style="6" hidden="1" customWidth="1"/>
    <col min="15607" max="15608" width="2.6640625" style="6" customWidth="1"/>
    <col min="15609" max="15611" width="0" style="6" hidden="1" customWidth="1"/>
    <col min="15612" max="15612" width="2.88671875" style="6" customWidth="1"/>
    <col min="15613" max="15615" width="0" style="6" hidden="1" customWidth="1"/>
    <col min="15616" max="15616" width="2.88671875" style="6" customWidth="1"/>
    <col min="15617" max="15619" width="0" style="6" hidden="1" customWidth="1"/>
    <col min="15620" max="15620" width="3" style="6" customWidth="1"/>
    <col min="15621" max="15623" width="0" style="6" hidden="1" customWidth="1"/>
    <col min="15624" max="15624" width="2.33203125" style="6" customWidth="1"/>
    <col min="15625" max="15627" width="0" style="6" hidden="1" customWidth="1"/>
    <col min="15628" max="15628" width="3.109375" style="6" customWidth="1"/>
    <col min="15629" max="15631" width="0" style="6" hidden="1" customWidth="1"/>
    <col min="15632" max="15632" width="2.88671875" style="6" customWidth="1"/>
    <col min="15633" max="15633" width="2.44140625" style="6" customWidth="1"/>
    <col min="15634" max="15636" width="0" style="6" hidden="1" customWidth="1"/>
    <col min="15637" max="15637" width="3.109375" style="6" customWidth="1"/>
    <col min="15638" max="15640" width="0" style="6" hidden="1" customWidth="1"/>
    <col min="15641" max="15641" width="2.44140625" style="6" customWidth="1"/>
    <col min="15642" max="15644" width="0" style="6" hidden="1" customWidth="1"/>
    <col min="15645" max="15645" width="3" style="6" customWidth="1"/>
    <col min="15646" max="15648" width="0" style="6" hidden="1" customWidth="1"/>
    <col min="15649" max="15649" width="2.44140625" style="6" customWidth="1"/>
    <col min="15650" max="15652" width="0" style="6" hidden="1" customWidth="1"/>
    <col min="15653" max="15653" width="3" style="6" customWidth="1"/>
    <col min="15654" max="15656" width="0" style="6" hidden="1" customWidth="1"/>
    <col min="15657" max="15729" width="0" style="6" hidden="1"/>
    <col min="15730" max="15730" width="4.33203125" style="6" customWidth="1"/>
    <col min="15731" max="15732" width="16.6640625" style="6" customWidth="1"/>
    <col min="15733" max="15737" width="3.6640625" style="6" customWidth="1"/>
    <col min="15738" max="15739" width="2.44140625" style="6" customWidth="1"/>
    <col min="15740" max="15742" width="0" style="6" hidden="1" customWidth="1"/>
    <col min="15743" max="15743" width="2.88671875" style="6" customWidth="1"/>
    <col min="15744" max="15746" width="0" style="6" hidden="1" customWidth="1"/>
    <col min="15747" max="15747" width="2.44140625" style="6" customWidth="1"/>
    <col min="15748" max="15750" width="0" style="6" hidden="1" customWidth="1"/>
    <col min="15751" max="15751" width="2.88671875" style="6" customWidth="1"/>
    <col min="15752" max="15754" width="0" style="6" hidden="1" customWidth="1"/>
    <col min="15755" max="15755" width="2.33203125" style="6" customWidth="1"/>
    <col min="15756" max="15758" width="0" style="6" hidden="1" customWidth="1"/>
    <col min="15759" max="15759" width="3" style="6" customWidth="1"/>
    <col min="15760" max="15762" width="0" style="6" hidden="1" customWidth="1"/>
    <col min="15763" max="15763" width="2.88671875" style="6" customWidth="1"/>
    <col min="15764" max="15764" width="2.44140625" style="6" customWidth="1"/>
    <col min="15765" max="15767" width="0" style="6" hidden="1" customWidth="1"/>
    <col min="15768" max="15768" width="2.88671875" style="6" customWidth="1"/>
    <col min="15769" max="15771" width="0" style="6" hidden="1" customWidth="1"/>
    <col min="15772" max="15772" width="2.33203125" style="6" customWidth="1"/>
    <col min="15773" max="15775" width="0" style="6" hidden="1" customWidth="1"/>
    <col min="15776" max="15776" width="2.88671875" style="6" customWidth="1"/>
    <col min="15777" max="15779" width="0" style="6" hidden="1" customWidth="1"/>
    <col min="15780" max="15780" width="2.33203125" style="6" customWidth="1"/>
    <col min="15781" max="15783" width="0" style="6" hidden="1" customWidth="1"/>
    <col min="15784" max="15784" width="2.88671875" style="6" customWidth="1"/>
    <col min="15785" max="15787" width="0" style="6" hidden="1" customWidth="1"/>
    <col min="15788" max="15788" width="2.6640625" style="6" customWidth="1"/>
    <col min="15789" max="15789" width="2.44140625" style="6" customWidth="1"/>
    <col min="15790" max="15792" width="0" style="6" hidden="1" customWidth="1"/>
    <col min="15793" max="15793" width="2.88671875" style="6" customWidth="1"/>
    <col min="15794" max="15796" width="0" style="6" hidden="1" customWidth="1"/>
    <col min="15797" max="15797" width="2.44140625" style="6" customWidth="1"/>
    <col min="15798" max="15800" width="0" style="6" hidden="1" customWidth="1"/>
    <col min="15801" max="15801" width="2.6640625" style="6" customWidth="1"/>
    <col min="15802" max="15804" width="0" style="6" hidden="1" customWidth="1"/>
    <col min="15805" max="15805" width="2.33203125" style="6" customWidth="1"/>
    <col min="15806" max="15808" width="0" style="6" hidden="1" customWidth="1"/>
    <col min="15809" max="15809" width="2.6640625" style="6" customWidth="1"/>
    <col min="15810" max="15812" width="0" style="6" hidden="1" customWidth="1"/>
    <col min="15813" max="15814" width="2.44140625" style="6" customWidth="1"/>
    <col min="15815" max="15817" width="0" style="6" hidden="1" customWidth="1"/>
    <col min="15818" max="15818" width="3" style="6" customWidth="1"/>
    <col min="15819" max="15821" width="0" style="6" hidden="1" customWidth="1"/>
    <col min="15822" max="15822" width="2.6640625" style="6" customWidth="1"/>
    <col min="15823" max="15825" width="0" style="6" hidden="1" customWidth="1"/>
    <col min="15826" max="15826" width="3" style="6" customWidth="1"/>
    <col min="15827" max="15829" width="0" style="6" hidden="1" customWidth="1"/>
    <col min="15830" max="15830" width="2.109375" style="6" customWidth="1"/>
    <col min="15831" max="15833" width="0" style="6" hidden="1" customWidth="1"/>
    <col min="15834" max="15834" width="2.6640625" style="6" customWidth="1"/>
    <col min="15835" max="15837" width="0" style="6" hidden="1" customWidth="1"/>
    <col min="15838" max="15839" width="2.44140625" style="6" customWidth="1"/>
    <col min="15840" max="15842" width="0" style="6" hidden="1" customWidth="1"/>
    <col min="15843" max="15843" width="2.88671875" style="6" customWidth="1"/>
    <col min="15844" max="15846" width="0" style="6" hidden="1" customWidth="1"/>
    <col min="15847" max="15847" width="2.44140625" style="6" customWidth="1"/>
    <col min="15848" max="15850" width="0" style="6" hidden="1" customWidth="1"/>
    <col min="15851" max="15851" width="3.109375" style="6" customWidth="1"/>
    <col min="15852" max="15854" width="0" style="6" hidden="1" customWidth="1"/>
    <col min="15855" max="15855" width="2.44140625" style="6" customWidth="1"/>
    <col min="15856" max="15858" width="0" style="6" hidden="1" customWidth="1"/>
    <col min="15859" max="15859" width="3.109375" style="6" customWidth="1"/>
    <col min="15860" max="15862" width="0" style="6" hidden="1" customWidth="1"/>
    <col min="15863" max="15864" width="2.6640625" style="6" customWidth="1"/>
    <col min="15865" max="15867" width="0" style="6" hidden="1" customWidth="1"/>
    <col min="15868" max="15868" width="2.88671875" style="6" customWidth="1"/>
    <col min="15869" max="15871" width="0" style="6" hidden="1" customWidth="1"/>
    <col min="15872" max="15872" width="2.88671875" style="6" customWidth="1"/>
    <col min="15873" max="15875" width="0" style="6" hidden="1" customWidth="1"/>
    <col min="15876" max="15876" width="3" style="6" customWidth="1"/>
    <col min="15877" max="15879" width="0" style="6" hidden="1" customWidth="1"/>
    <col min="15880" max="15880" width="2.33203125" style="6" customWidth="1"/>
    <col min="15881" max="15883" width="0" style="6" hidden="1" customWidth="1"/>
    <col min="15884" max="15884" width="3.109375" style="6" customWidth="1"/>
    <col min="15885" max="15887" width="0" style="6" hidden="1" customWidth="1"/>
    <col min="15888" max="15888" width="2.88671875" style="6" customWidth="1"/>
    <col min="15889" max="15889" width="2.44140625" style="6" customWidth="1"/>
    <col min="15890" max="15892" width="0" style="6" hidden="1" customWidth="1"/>
    <col min="15893" max="15893" width="3.109375" style="6" customWidth="1"/>
    <col min="15894" max="15896" width="0" style="6" hidden="1" customWidth="1"/>
    <col min="15897" max="15897" width="2.44140625" style="6" customWidth="1"/>
    <col min="15898" max="15900" width="0" style="6" hidden="1" customWidth="1"/>
    <col min="15901" max="15901" width="3" style="6" customWidth="1"/>
    <col min="15902" max="15904" width="0" style="6" hidden="1" customWidth="1"/>
    <col min="15905" max="15905" width="2.44140625" style="6" customWidth="1"/>
    <col min="15906" max="15908" width="0" style="6" hidden="1" customWidth="1"/>
    <col min="15909" max="15909" width="3" style="6" customWidth="1"/>
    <col min="15910" max="15912" width="0" style="6" hidden="1" customWidth="1"/>
    <col min="15913" max="15985" width="0" style="6" hidden="1"/>
    <col min="15986" max="15986" width="4.33203125" style="6" customWidth="1"/>
    <col min="15987" max="15988" width="16.6640625" style="6" customWidth="1"/>
    <col min="15989" max="15993" width="3.6640625" style="6" customWidth="1"/>
    <col min="15994" max="15995" width="2.44140625" style="6" customWidth="1"/>
    <col min="15996" max="15998" width="0" style="6" hidden="1" customWidth="1"/>
    <col min="15999" max="15999" width="2.88671875" style="6" customWidth="1"/>
    <col min="16000" max="16002" width="0" style="6" hidden="1" customWidth="1"/>
    <col min="16003" max="16003" width="2.44140625" style="6" customWidth="1"/>
    <col min="16004" max="16006" width="0" style="6" hidden="1" customWidth="1"/>
    <col min="16007" max="16007" width="2.88671875" style="6" customWidth="1"/>
    <col min="16008" max="16010" width="0" style="6" hidden="1" customWidth="1"/>
    <col min="16011" max="16011" width="2.33203125" style="6" customWidth="1"/>
    <col min="16012" max="16014" width="0" style="6" hidden="1" customWidth="1"/>
    <col min="16015" max="16015" width="3" style="6" customWidth="1"/>
    <col min="16016" max="16018" width="0" style="6" hidden="1" customWidth="1"/>
    <col min="16019" max="16019" width="2.88671875" style="6" customWidth="1"/>
    <col min="16020" max="16020" width="2.44140625" style="6" customWidth="1"/>
    <col min="16021" max="16023" width="0" style="6" hidden="1" customWidth="1"/>
    <col min="16024" max="16024" width="2.88671875" style="6" customWidth="1"/>
    <col min="16025" max="16027" width="0" style="6" hidden="1" customWidth="1"/>
    <col min="16028" max="16028" width="2.33203125" style="6" customWidth="1"/>
    <col min="16029" max="16031" width="0" style="6" hidden="1" customWidth="1"/>
    <col min="16032" max="16032" width="2.88671875" style="6" customWidth="1"/>
    <col min="16033" max="16035" width="0" style="6" hidden="1" customWidth="1"/>
    <col min="16036" max="16036" width="2.33203125" style="6" customWidth="1"/>
    <col min="16037" max="16039" width="0" style="6" hidden="1" customWidth="1"/>
    <col min="16040" max="16040" width="2.88671875" style="6" customWidth="1"/>
    <col min="16041" max="16043" width="0" style="6" hidden="1" customWidth="1"/>
    <col min="16044" max="16044" width="2.6640625" style="6" customWidth="1"/>
    <col min="16045" max="16045" width="2.44140625" style="6" customWidth="1"/>
    <col min="16046" max="16048" width="0" style="6" hidden="1" customWidth="1"/>
    <col min="16049" max="16049" width="2.88671875" style="6" customWidth="1"/>
    <col min="16050" max="16052" width="0" style="6" hidden="1" customWidth="1"/>
    <col min="16053" max="16053" width="2.44140625" style="6" customWidth="1"/>
    <col min="16054" max="16056" width="0" style="6" hidden="1" customWidth="1"/>
    <col min="16057" max="16057" width="2.6640625" style="6" customWidth="1"/>
    <col min="16058" max="16060" width="0" style="6" hidden="1" customWidth="1"/>
    <col min="16061" max="16061" width="2.33203125" style="6" customWidth="1"/>
    <col min="16062" max="16064" width="0" style="6" hidden="1" customWidth="1"/>
    <col min="16065" max="16065" width="2.6640625" style="6" customWidth="1"/>
    <col min="16066" max="16068" width="0" style="6" hidden="1" customWidth="1"/>
    <col min="16069" max="16070" width="2.44140625" style="6" customWidth="1"/>
    <col min="16071" max="16073" width="0" style="6" hidden="1" customWidth="1"/>
    <col min="16074" max="16074" width="3" style="6" customWidth="1"/>
    <col min="16075" max="16077" width="0" style="6" hidden="1" customWidth="1"/>
    <col min="16078" max="16078" width="2.6640625" style="6" customWidth="1"/>
    <col min="16079" max="16081" width="0" style="6" hidden="1" customWidth="1"/>
    <col min="16082" max="16082" width="3" style="6" customWidth="1"/>
    <col min="16083" max="16085" width="0" style="6" hidden="1" customWidth="1"/>
    <col min="16086" max="16086" width="2.109375" style="6" customWidth="1"/>
    <col min="16087" max="16089" width="0" style="6" hidden="1" customWidth="1"/>
    <col min="16090" max="16090" width="2.6640625" style="6" customWidth="1"/>
    <col min="16091" max="16093" width="0" style="6" hidden="1" customWidth="1"/>
    <col min="16094" max="16095" width="2.44140625" style="6" customWidth="1"/>
    <col min="16096" max="16098" width="0" style="6" hidden="1" customWidth="1"/>
    <col min="16099" max="16099" width="2.88671875" style="6" customWidth="1"/>
    <col min="16100" max="16102" width="0" style="6" hidden="1" customWidth="1"/>
    <col min="16103" max="16103" width="2.44140625" style="6" customWidth="1"/>
    <col min="16104" max="16106" width="0" style="6" hidden="1" customWidth="1"/>
    <col min="16107" max="16107" width="3.109375" style="6" customWidth="1"/>
    <col min="16108" max="16110" width="0" style="6" hidden="1" customWidth="1"/>
    <col min="16111" max="16111" width="2.44140625" style="6" customWidth="1"/>
    <col min="16112" max="16114" width="0" style="6" hidden="1" customWidth="1"/>
    <col min="16115" max="16115" width="3.109375" style="6" customWidth="1"/>
    <col min="16116" max="16118" width="0" style="6" hidden="1" customWidth="1"/>
    <col min="16119" max="16120" width="2.6640625" style="6" customWidth="1"/>
    <col min="16121" max="16123" width="0" style="6" hidden="1" customWidth="1"/>
    <col min="16124" max="16124" width="2.88671875" style="6" customWidth="1"/>
    <col min="16125" max="16127" width="0" style="6" hidden="1" customWidth="1"/>
    <col min="16128" max="16128" width="2.88671875" style="6" customWidth="1"/>
    <col min="16129" max="16131" width="0" style="6" hidden="1" customWidth="1"/>
    <col min="16132" max="16132" width="3" style="6" customWidth="1"/>
    <col min="16133" max="16135" width="0" style="6" hidden="1" customWidth="1"/>
    <col min="16136" max="16136" width="2.33203125" style="6" customWidth="1"/>
    <col min="16137" max="16139" width="0" style="6" hidden="1" customWidth="1"/>
    <col min="16140" max="16140" width="3.109375" style="6" customWidth="1"/>
    <col min="16141" max="16143" width="0" style="6" hidden="1" customWidth="1"/>
    <col min="16144" max="16144" width="2.88671875" style="6" customWidth="1"/>
    <col min="16145" max="16145" width="2.44140625" style="6" customWidth="1"/>
    <col min="16146" max="16148" width="0" style="6" hidden="1" customWidth="1"/>
    <col min="16149" max="16149" width="3.109375" style="6" customWidth="1"/>
    <col min="16150" max="16152" width="0" style="6" hidden="1" customWidth="1"/>
    <col min="16153" max="16153" width="2.44140625" style="6" customWidth="1"/>
    <col min="16154" max="16156" width="0" style="6" hidden="1" customWidth="1"/>
    <col min="16157" max="16157" width="3" style="6" customWidth="1"/>
    <col min="16158" max="16160" width="0" style="6" hidden="1" customWidth="1"/>
    <col min="16161" max="16161" width="2.44140625" style="6" customWidth="1"/>
    <col min="16162" max="16164" width="0" style="6" hidden="1" customWidth="1"/>
    <col min="16165" max="16165" width="3" style="6" customWidth="1"/>
    <col min="16166" max="16168" width="0" style="6" hidden="1" customWidth="1"/>
    <col min="16169" max="16384" width="0" style="6" hidden="1"/>
  </cols>
  <sheetData>
    <row r="1" spans="1:63" ht="17.25" customHeight="1" x14ac:dyDescent="0.3">
      <c r="A1" s="59"/>
      <c r="B1" s="1"/>
      <c r="C1" s="1"/>
      <c r="D1" s="5"/>
      <c r="E1" s="5"/>
      <c r="F1" s="5"/>
      <c r="G1" s="119" t="s">
        <v>0</v>
      </c>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2"/>
      <c r="AO1" s="2"/>
      <c r="AP1" s="2"/>
      <c r="AQ1" s="2"/>
      <c r="AR1" s="111" t="s">
        <v>1</v>
      </c>
      <c r="AS1" s="112"/>
      <c r="AT1" s="112"/>
      <c r="AU1" s="112"/>
      <c r="AV1" s="112"/>
      <c r="AW1" s="112"/>
      <c r="AX1" s="112"/>
      <c r="AY1" s="112"/>
      <c r="AZ1" s="2"/>
      <c r="BA1" s="2"/>
      <c r="BB1" s="2"/>
      <c r="BC1" s="2"/>
      <c r="BD1" s="2"/>
      <c r="BE1" s="2"/>
      <c r="BF1" s="2"/>
      <c r="BG1" s="2"/>
      <c r="BH1" s="2"/>
      <c r="BI1" s="2"/>
      <c r="BJ1" s="2"/>
      <c r="BK1" s="2"/>
    </row>
    <row r="2" spans="1:63" ht="17.25" customHeight="1" thickBot="1" x14ac:dyDescent="0.35">
      <c r="A2" s="155" t="s">
        <v>2</v>
      </c>
      <c r="B2" s="155"/>
      <c r="C2" s="156"/>
      <c r="D2" s="156"/>
      <c r="E2" s="156"/>
      <c r="F2" s="156"/>
      <c r="G2" s="156"/>
      <c r="H2" s="156"/>
      <c r="I2" s="156"/>
      <c r="J2" s="156"/>
      <c r="K2" s="4"/>
      <c r="L2" s="4"/>
      <c r="X2" s="4"/>
      <c r="Y2" s="4"/>
      <c r="Z2" s="111" t="s">
        <v>3</v>
      </c>
      <c r="AA2" s="112"/>
      <c r="AB2" s="112"/>
      <c r="AC2" s="112"/>
      <c r="AD2" s="112"/>
      <c r="AE2" s="112"/>
      <c r="AF2" s="112"/>
      <c r="AG2" s="112"/>
      <c r="AH2" s="157"/>
      <c r="AI2" s="158"/>
      <c r="AJ2" s="158"/>
      <c r="AK2" s="158"/>
      <c r="AL2" s="158"/>
      <c r="AM2" s="158"/>
      <c r="AN2" s="2"/>
      <c r="AO2" s="2"/>
      <c r="AP2" s="2"/>
      <c r="AQ2" s="2"/>
      <c r="AR2" s="113" t="s">
        <v>55</v>
      </c>
      <c r="AS2" s="114"/>
      <c r="AT2" s="114"/>
      <c r="AU2" s="114"/>
      <c r="AV2" s="114"/>
      <c r="AW2" s="114"/>
      <c r="AX2" s="114"/>
      <c r="AY2" s="114"/>
      <c r="AZ2" s="114"/>
      <c r="BA2" s="114"/>
      <c r="BB2" s="114"/>
      <c r="BC2" s="2"/>
      <c r="BD2" s="2"/>
      <c r="BE2" s="2"/>
      <c r="BF2" s="2"/>
      <c r="BG2" s="2"/>
      <c r="BH2" s="2"/>
      <c r="BI2" s="2"/>
      <c r="BJ2" s="2"/>
      <c r="BK2" s="2"/>
    </row>
    <row r="3" spans="1:63" ht="24" customHeight="1" thickBot="1" x14ac:dyDescent="0.35">
      <c r="A3" s="159" t="s">
        <v>44</v>
      </c>
      <c r="B3" s="160"/>
      <c r="C3" s="161"/>
      <c r="D3" s="162"/>
      <c r="E3" s="162"/>
      <c r="F3" s="162"/>
      <c r="G3" s="162"/>
      <c r="H3" s="162"/>
      <c r="I3" s="162"/>
      <c r="J3" s="162"/>
      <c r="K3" s="76" t="s">
        <v>50</v>
      </c>
      <c r="L3" s="76"/>
      <c r="M3" s="76"/>
      <c r="N3" s="76"/>
      <c r="O3" s="76"/>
      <c r="P3" s="76"/>
      <c r="Q3" s="76"/>
      <c r="R3" s="76"/>
      <c r="S3" s="76"/>
      <c r="T3" s="76"/>
      <c r="U3" s="76"/>
      <c r="V3" s="76"/>
      <c r="X3" s="165" t="s">
        <v>4</v>
      </c>
      <c r="Y3" s="112"/>
      <c r="Z3" s="112"/>
      <c r="AA3" s="112"/>
      <c r="AB3" s="112"/>
      <c r="AC3" s="112"/>
      <c r="AD3" s="112"/>
      <c r="AE3" s="112"/>
      <c r="AF3" s="112"/>
      <c r="AG3" s="112"/>
      <c r="AH3" s="163"/>
      <c r="AI3" s="163"/>
      <c r="AJ3" s="163"/>
      <c r="AK3" s="163"/>
      <c r="AL3" s="163"/>
      <c r="AM3" s="163"/>
      <c r="AN3" s="9"/>
      <c r="AO3" s="115" t="s">
        <v>5</v>
      </c>
      <c r="AP3" s="115"/>
      <c r="AQ3" s="115"/>
      <c r="AR3" s="115"/>
      <c r="AS3" s="116"/>
      <c r="AT3" s="117"/>
      <c r="AU3" s="118"/>
      <c r="AV3" s="118"/>
      <c r="AW3" s="118"/>
      <c r="AX3" s="118"/>
      <c r="AY3" s="118"/>
      <c r="AZ3" s="2"/>
      <c r="BA3" s="2"/>
      <c r="BB3" s="2"/>
      <c r="BC3" s="2"/>
      <c r="BD3" s="2"/>
      <c r="BE3" s="2"/>
      <c r="BF3" s="2"/>
      <c r="BG3" s="2"/>
      <c r="BH3" s="2"/>
      <c r="BI3" s="2"/>
      <c r="BJ3" s="2"/>
      <c r="BK3" s="2"/>
    </row>
    <row r="4" spans="1:63" ht="26.25" customHeight="1" x14ac:dyDescent="0.3">
      <c r="A4" s="164" t="s">
        <v>6</v>
      </c>
      <c r="B4" s="164"/>
      <c r="C4" s="121" t="s">
        <v>7</v>
      </c>
      <c r="D4" s="121"/>
      <c r="E4" s="121"/>
      <c r="F4" s="121"/>
      <c r="G4" s="121"/>
      <c r="H4" s="121"/>
      <c r="I4" s="121"/>
      <c r="J4" s="121"/>
      <c r="K4" s="121"/>
      <c r="L4" s="121"/>
      <c r="M4" s="121"/>
      <c r="N4" s="122"/>
      <c r="O4" s="122"/>
      <c r="P4" s="122"/>
      <c r="Q4" s="122"/>
      <c r="R4" s="122"/>
      <c r="S4" s="70"/>
      <c r="T4" s="70"/>
      <c r="U4" s="70"/>
      <c r="V4" s="72" t="s">
        <v>47</v>
      </c>
      <c r="W4" s="73"/>
      <c r="X4" s="69"/>
      <c r="Y4" s="73"/>
      <c r="Z4" s="73"/>
      <c r="AA4" s="73"/>
      <c r="AB4" s="74"/>
      <c r="AC4" s="74"/>
      <c r="AD4" s="74"/>
      <c r="AE4" s="74"/>
      <c r="AF4" s="74"/>
      <c r="AG4" s="74"/>
      <c r="AH4" s="74"/>
      <c r="AI4" s="74"/>
      <c r="AJ4" s="74"/>
      <c r="AK4" s="74"/>
      <c r="AL4" s="74"/>
      <c r="AM4" s="74"/>
      <c r="AN4" s="71"/>
      <c r="AO4" s="71"/>
      <c r="AP4" s="71"/>
      <c r="AQ4" s="10"/>
      <c r="AR4" s="10"/>
      <c r="AS4" s="10"/>
      <c r="AT4" s="10"/>
      <c r="AU4" s="10"/>
      <c r="AV4" s="10"/>
      <c r="AW4" s="10"/>
      <c r="AX4" s="10"/>
      <c r="AY4" s="10"/>
      <c r="AZ4" s="2"/>
      <c r="BA4" s="2"/>
      <c r="BB4" s="2"/>
      <c r="BC4" s="2"/>
      <c r="BD4" s="2"/>
      <c r="BE4" s="2"/>
      <c r="BF4" s="2"/>
      <c r="BG4" s="2"/>
      <c r="BH4" s="2"/>
      <c r="BI4" s="2"/>
      <c r="BJ4" s="2"/>
      <c r="BK4" s="2"/>
    </row>
    <row r="5" spans="1:63" ht="24" customHeight="1" x14ac:dyDescent="0.3">
      <c r="A5" s="60"/>
      <c r="B5" s="137" t="s">
        <v>8</v>
      </c>
      <c r="C5" s="137"/>
      <c r="D5" s="129" t="s">
        <v>9</v>
      </c>
      <c r="E5" s="130"/>
      <c r="F5" s="131"/>
      <c r="G5" s="132"/>
      <c r="H5" s="132"/>
      <c r="I5" s="133"/>
      <c r="J5" s="129" t="s">
        <v>9</v>
      </c>
      <c r="K5" s="130"/>
      <c r="L5" s="131"/>
      <c r="M5" s="132"/>
      <c r="N5" s="132"/>
      <c r="O5" s="133"/>
      <c r="P5" s="180" t="s">
        <v>9</v>
      </c>
      <c r="Q5" s="130"/>
      <c r="R5" s="134"/>
      <c r="S5" s="135"/>
      <c r="T5" s="135"/>
      <c r="U5" s="136"/>
      <c r="V5" s="129" t="s">
        <v>9</v>
      </c>
      <c r="W5" s="130"/>
      <c r="X5" s="134"/>
      <c r="Y5" s="135"/>
      <c r="Z5" s="135"/>
      <c r="AA5" s="136"/>
      <c r="AB5" s="180" t="s">
        <v>9</v>
      </c>
      <c r="AC5" s="130"/>
      <c r="AD5" s="134"/>
      <c r="AE5" s="135"/>
      <c r="AF5" s="135"/>
      <c r="AG5" s="136"/>
      <c r="AH5" s="129" t="s">
        <v>9</v>
      </c>
      <c r="AI5" s="130"/>
      <c r="AJ5" s="134"/>
      <c r="AK5" s="135"/>
      <c r="AL5" s="135"/>
      <c r="AM5" s="136"/>
      <c r="AN5" s="129" t="s">
        <v>9</v>
      </c>
      <c r="AO5" s="130"/>
      <c r="AP5" s="131"/>
      <c r="AQ5" s="132"/>
      <c r="AR5" s="132"/>
      <c r="AS5" s="132"/>
      <c r="AT5" s="166" t="s">
        <v>10</v>
      </c>
      <c r="AU5" s="167"/>
      <c r="AV5" s="167"/>
      <c r="AW5" s="167"/>
      <c r="AX5" s="167"/>
      <c r="AY5" s="168"/>
      <c r="AZ5" s="2"/>
      <c r="BA5" s="2"/>
      <c r="BB5" s="2"/>
      <c r="BC5" s="2"/>
      <c r="BD5" s="2"/>
      <c r="BE5" s="2"/>
      <c r="BF5" s="2"/>
      <c r="BG5" s="2"/>
      <c r="BH5" s="2"/>
      <c r="BI5" s="2"/>
      <c r="BJ5" s="2"/>
      <c r="BK5" s="2"/>
    </row>
    <row r="6" spans="1:63" ht="24" customHeight="1" x14ac:dyDescent="0.3">
      <c r="A6" s="61"/>
      <c r="B6" s="137"/>
      <c r="C6" s="137"/>
      <c r="D6" s="172" t="s">
        <v>11</v>
      </c>
      <c r="E6" s="173"/>
      <c r="F6" s="173"/>
      <c r="G6" s="173"/>
      <c r="H6" s="173"/>
      <c r="I6" s="174"/>
      <c r="J6" s="175" t="s">
        <v>12</v>
      </c>
      <c r="K6" s="176"/>
      <c r="L6" s="176"/>
      <c r="M6" s="176"/>
      <c r="N6" s="176"/>
      <c r="O6" s="177"/>
      <c r="P6" s="178" t="s">
        <v>13</v>
      </c>
      <c r="Q6" s="144"/>
      <c r="R6" s="144"/>
      <c r="S6" s="144"/>
      <c r="T6" s="144"/>
      <c r="U6" s="145"/>
      <c r="V6" s="179" t="s">
        <v>14</v>
      </c>
      <c r="W6" s="144"/>
      <c r="X6" s="144"/>
      <c r="Y6" s="144"/>
      <c r="Z6" s="144"/>
      <c r="AA6" s="145"/>
      <c r="AB6" s="178" t="s">
        <v>15</v>
      </c>
      <c r="AC6" s="144"/>
      <c r="AD6" s="144"/>
      <c r="AE6" s="144"/>
      <c r="AF6" s="144"/>
      <c r="AG6" s="145"/>
      <c r="AH6" s="144" t="s">
        <v>16</v>
      </c>
      <c r="AI6" s="144"/>
      <c r="AJ6" s="144"/>
      <c r="AK6" s="144"/>
      <c r="AL6" s="144"/>
      <c r="AM6" s="145"/>
      <c r="AN6" s="146" t="s">
        <v>17</v>
      </c>
      <c r="AO6" s="147"/>
      <c r="AP6" s="147"/>
      <c r="AQ6" s="147"/>
      <c r="AR6" s="147"/>
      <c r="AS6" s="148"/>
      <c r="AT6" s="169"/>
      <c r="AU6" s="170"/>
      <c r="AV6" s="170"/>
      <c r="AW6" s="170"/>
      <c r="AX6" s="170"/>
      <c r="AY6" s="171"/>
      <c r="AZ6" s="2"/>
      <c r="BA6" s="2"/>
      <c r="BB6" s="2"/>
      <c r="BC6" s="2"/>
      <c r="BD6" s="2"/>
      <c r="BE6" s="2"/>
      <c r="BF6" s="2"/>
      <c r="BG6" s="2"/>
      <c r="BH6" s="2"/>
      <c r="BI6" s="2"/>
      <c r="BJ6" s="2"/>
      <c r="BK6" s="2"/>
    </row>
    <row r="7" spans="1:63" ht="37.5" customHeight="1" x14ac:dyDescent="0.3">
      <c r="A7" s="62"/>
      <c r="B7" s="68" t="s">
        <v>19</v>
      </c>
      <c r="C7" s="11" t="s">
        <v>18</v>
      </c>
      <c r="D7" s="12" t="s">
        <v>20</v>
      </c>
      <c r="E7" s="13" t="s">
        <v>21</v>
      </c>
      <c r="F7" s="13" t="s">
        <v>22</v>
      </c>
      <c r="G7" s="13" t="s">
        <v>23</v>
      </c>
      <c r="H7" s="13" t="s">
        <v>24</v>
      </c>
      <c r="I7" s="14" t="s">
        <v>25</v>
      </c>
      <c r="J7" s="12" t="s">
        <v>20</v>
      </c>
      <c r="K7" s="13" t="s">
        <v>21</v>
      </c>
      <c r="L7" s="13" t="s">
        <v>22</v>
      </c>
      <c r="M7" s="13" t="s">
        <v>23</v>
      </c>
      <c r="N7" s="13" t="s">
        <v>24</v>
      </c>
      <c r="O7" s="14" t="s">
        <v>25</v>
      </c>
      <c r="P7" s="15" t="s">
        <v>20</v>
      </c>
      <c r="Q7" s="13" t="s">
        <v>21</v>
      </c>
      <c r="R7" s="13" t="s">
        <v>22</v>
      </c>
      <c r="S7" s="13" t="s">
        <v>23</v>
      </c>
      <c r="T7" s="13" t="s">
        <v>24</v>
      </c>
      <c r="U7" s="14" t="s">
        <v>25</v>
      </c>
      <c r="V7" s="12" t="s">
        <v>20</v>
      </c>
      <c r="W7" s="13" t="s">
        <v>21</v>
      </c>
      <c r="X7" s="13" t="s">
        <v>22</v>
      </c>
      <c r="Y7" s="13" t="s">
        <v>23</v>
      </c>
      <c r="Z7" s="13" t="s">
        <v>24</v>
      </c>
      <c r="AA7" s="14" t="s">
        <v>25</v>
      </c>
      <c r="AB7" s="15" t="s">
        <v>20</v>
      </c>
      <c r="AC7" s="13" t="s">
        <v>21</v>
      </c>
      <c r="AD7" s="13" t="s">
        <v>22</v>
      </c>
      <c r="AE7" s="13" t="s">
        <v>23</v>
      </c>
      <c r="AF7" s="13" t="s">
        <v>24</v>
      </c>
      <c r="AG7" s="14" t="s">
        <v>25</v>
      </c>
      <c r="AH7" s="13" t="s">
        <v>20</v>
      </c>
      <c r="AI7" s="13" t="s">
        <v>21</v>
      </c>
      <c r="AJ7" s="13" t="s">
        <v>22</v>
      </c>
      <c r="AK7" s="13" t="s">
        <v>23</v>
      </c>
      <c r="AL7" s="13" t="s">
        <v>24</v>
      </c>
      <c r="AM7" s="14" t="s">
        <v>25</v>
      </c>
      <c r="AN7" s="16" t="s">
        <v>20</v>
      </c>
      <c r="AO7" s="17" t="s">
        <v>21</v>
      </c>
      <c r="AP7" s="17" t="s">
        <v>22</v>
      </c>
      <c r="AQ7" s="17" t="s">
        <v>23</v>
      </c>
      <c r="AR7" s="17" t="s">
        <v>24</v>
      </c>
      <c r="AS7" s="18" t="s">
        <v>25</v>
      </c>
      <c r="AT7" s="12" t="s">
        <v>20</v>
      </c>
      <c r="AU7" s="13" t="s">
        <v>21</v>
      </c>
      <c r="AV7" s="13" t="s">
        <v>22</v>
      </c>
      <c r="AW7" s="13" t="s">
        <v>23</v>
      </c>
      <c r="AX7" s="13" t="s">
        <v>24</v>
      </c>
      <c r="AY7" s="19" t="s">
        <v>25</v>
      </c>
      <c r="AZ7" s="2"/>
      <c r="BA7" s="2"/>
      <c r="BB7" s="2"/>
      <c r="BC7" s="2"/>
      <c r="BD7" s="2"/>
      <c r="BE7" s="2"/>
      <c r="BF7" s="2"/>
      <c r="BG7" s="2"/>
      <c r="BH7" s="2"/>
      <c r="BI7" s="2"/>
      <c r="BJ7" s="2"/>
      <c r="BK7" s="2"/>
    </row>
    <row r="8" spans="1:63" ht="24.75" customHeight="1" x14ac:dyDescent="0.3">
      <c r="A8" s="63">
        <v>1</v>
      </c>
      <c r="B8" s="20">
        <f>'Camps Meal Count- Week 1'!B8</f>
        <v>0</v>
      </c>
      <c r="C8" s="20">
        <f>'Camps Meal Count- Week 1'!C8</f>
        <v>0</v>
      </c>
      <c r="D8" s="21"/>
      <c r="E8" s="22"/>
      <c r="F8" s="22"/>
      <c r="G8" s="22"/>
      <c r="H8" s="22"/>
      <c r="I8" s="23"/>
      <c r="J8" s="21"/>
      <c r="K8" s="22"/>
      <c r="L8" s="22"/>
      <c r="M8" s="22"/>
      <c r="N8" s="22"/>
      <c r="O8" s="23"/>
      <c r="P8" s="21"/>
      <c r="Q8" s="22"/>
      <c r="R8" s="22"/>
      <c r="S8" s="22"/>
      <c r="T8" s="22"/>
      <c r="U8" s="23"/>
      <c r="V8" s="21"/>
      <c r="W8" s="22"/>
      <c r="X8" s="22"/>
      <c r="Y8" s="22"/>
      <c r="Z8" s="22"/>
      <c r="AA8" s="23"/>
      <c r="AB8" s="21"/>
      <c r="AC8" s="22"/>
      <c r="AD8" s="22"/>
      <c r="AE8" s="22"/>
      <c r="AF8" s="22"/>
      <c r="AG8" s="23"/>
      <c r="AH8" s="21"/>
      <c r="AI8" s="22"/>
      <c r="AJ8" s="22"/>
      <c r="AK8" s="22"/>
      <c r="AL8" s="22"/>
      <c r="AM8" s="23"/>
      <c r="AN8" s="21"/>
      <c r="AO8" s="22"/>
      <c r="AP8" s="22"/>
      <c r="AQ8" s="22"/>
      <c r="AR8" s="22"/>
      <c r="AS8" s="23"/>
      <c r="AT8" s="24">
        <f>COUNT($D8,$J8,$P8,$V8,$AB8,$AH8,$AN8)</f>
        <v>0</v>
      </c>
      <c r="AU8" s="25">
        <f>COUNT($E8,$K8,$Q8,$W8,$AC8,$AI8,$AO8)</f>
        <v>0</v>
      </c>
      <c r="AV8" s="25">
        <f>COUNT($F8,L8,$R8,$X8,$AD8,$AJ8,$AP8)</f>
        <v>0</v>
      </c>
      <c r="AW8" s="25">
        <f>COUNT($G8,$M8,$S8,$Y8,$AE8,$AK8,$AQ8)</f>
        <v>0</v>
      </c>
      <c r="AX8" s="25">
        <f>COUNT($H8,$N8,$T8,$Z8,$AF8,$AL8,$AR8)</f>
        <v>0</v>
      </c>
      <c r="AY8" s="26">
        <f>COUNT($I8,$O8,$U8,$AA8,$AG8,$AM8,$AS8)</f>
        <v>0</v>
      </c>
      <c r="AZ8" s="2"/>
      <c r="BA8" s="2"/>
      <c r="BB8" s="2"/>
      <c r="BC8" s="2"/>
      <c r="BD8" s="2"/>
      <c r="BE8" s="2"/>
      <c r="BF8" s="2"/>
      <c r="BG8" s="2"/>
      <c r="BH8" s="2"/>
      <c r="BI8" s="2"/>
      <c r="BJ8" s="2"/>
      <c r="BK8" s="2"/>
    </row>
    <row r="9" spans="1:63" ht="24.75" customHeight="1" x14ac:dyDescent="0.3">
      <c r="A9" s="63">
        <v>2</v>
      </c>
      <c r="B9" s="20">
        <f>'Camps Meal Count- Week 1'!B9</f>
        <v>0</v>
      </c>
      <c r="C9" s="20">
        <f>'Camps Meal Count- Week 1'!C9</f>
        <v>0</v>
      </c>
      <c r="D9" s="21"/>
      <c r="E9" s="22"/>
      <c r="F9" s="22"/>
      <c r="G9" s="22"/>
      <c r="H9" s="22"/>
      <c r="I9" s="23"/>
      <c r="J9" s="21"/>
      <c r="K9" s="22"/>
      <c r="L9" s="22"/>
      <c r="M9" s="22"/>
      <c r="N9" s="22"/>
      <c r="O9" s="23"/>
      <c r="P9" s="21"/>
      <c r="Q9" s="22"/>
      <c r="R9" s="22"/>
      <c r="S9" s="22"/>
      <c r="T9" s="22"/>
      <c r="U9" s="23"/>
      <c r="V9" s="21"/>
      <c r="W9" s="22"/>
      <c r="X9" s="22"/>
      <c r="Y9" s="22"/>
      <c r="Z9" s="22"/>
      <c r="AA9" s="23"/>
      <c r="AB9" s="21"/>
      <c r="AC9" s="22"/>
      <c r="AD9" s="22"/>
      <c r="AE9" s="22"/>
      <c r="AF9" s="22"/>
      <c r="AG9" s="23"/>
      <c r="AH9" s="21"/>
      <c r="AI9" s="22"/>
      <c r="AJ9" s="22"/>
      <c r="AK9" s="22"/>
      <c r="AL9" s="22"/>
      <c r="AM9" s="23"/>
      <c r="AN9" s="21"/>
      <c r="AO9" s="22"/>
      <c r="AP9" s="22"/>
      <c r="AQ9" s="22"/>
      <c r="AR9" s="22"/>
      <c r="AS9" s="23"/>
      <c r="AT9" s="24">
        <f t="shared" ref="AT9:AT72" si="0">COUNT($D9,$J9,$P9,$V9,$AB9,$AH9,$AN9)</f>
        <v>0</v>
      </c>
      <c r="AU9" s="25">
        <f t="shared" ref="AU9:AU72" si="1">COUNT($E9,$K9,$Q9,$W9,$AC9,$AI9,$AO9)</f>
        <v>0</v>
      </c>
      <c r="AV9" s="25">
        <f t="shared" ref="AV9:AV72" si="2">COUNT($F9,L9,$R9,$X9,$AD9,$AJ9,$AP9)</f>
        <v>0</v>
      </c>
      <c r="AW9" s="25">
        <f t="shared" ref="AW9:AW72" si="3">COUNT($G9,$M9,$S9,$Y9,$AE9,$AK9,$AQ9)</f>
        <v>0</v>
      </c>
      <c r="AX9" s="25">
        <f t="shared" ref="AX9:AX72" si="4">COUNT($H9,$N9,$T9,$Z9,$AF9,$AL9,$AR9)</f>
        <v>0</v>
      </c>
      <c r="AY9" s="26">
        <f t="shared" ref="AY9:AY72" si="5">COUNT($I9,$O9,$U9,$AA9,$AG9,$AM9,$AS9)</f>
        <v>0</v>
      </c>
      <c r="AZ9" s="2"/>
      <c r="BA9" s="2"/>
      <c r="BB9" s="2"/>
      <c r="BC9" s="2"/>
      <c r="BD9" s="2"/>
      <c r="BE9" s="2"/>
      <c r="BF9" s="2"/>
      <c r="BG9" s="2"/>
      <c r="BH9" s="2"/>
      <c r="BI9" s="2"/>
      <c r="BJ9" s="2"/>
      <c r="BK9" s="2"/>
    </row>
    <row r="10" spans="1:63" ht="24.75" customHeight="1" x14ac:dyDescent="0.3">
      <c r="A10" s="63">
        <v>3</v>
      </c>
      <c r="B10" s="20">
        <f>'Camps Meal Count- Week 1'!B10</f>
        <v>0</v>
      </c>
      <c r="C10" s="20">
        <f>'Camps Meal Count- Week 1'!C10</f>
        <v>0</v>
      </c>
      <c r="D10" s="21"/>
      <c r="E10" s="22"/>
      <c r="F10" s="22"/>
      <c r="G10" s="22"/>
      <c r="H10" s="22"/>
      <c r="I10" s="23"/>
      <c r="J10" s="21"/>
      <c r="K10" s="22"/>
      <c r="L10" s="22"/>
      <c r="M10" s="22"/>
      <c r="N10" s="22"/>
      <c r="O10" s="23"/>
      <c r="P10" s="21"/>
      <c r="Q10" s="22"/>
      <c r="R10" s="22"/>
      <c r="S10" s="22"/>
      <c r="T10" s="22"/>
      <c r="U10" s="23"/>
      <c r="V10" s="21"/>
      <c r="W10" s="22"/>
      <c r="X10" s="22"/>
      <c r="Y10" s="22"/>
      <c r="Z10" s="22"/>
      <c r="AA10" s="23"/>
      <c r="AB10" s="21"/>
      <c r="AC10" s="22"/>
      <c r="AD10" s="22"/>
      <c r="AE10" s="22"/>
      <c r="AF10" s="22"/>
      <c r="AG10" s="23"/>
      <c r="AH10" s="21"/>
      <c r="AI10" s="22"/>
      <c r="AJ10" s="22"/>
      <c r="AK10" s="22"/>
      <c r="AL10" s="22"/>
      <c r="AM10" s="23"/>
      <c r="AN10" s="21"/>
      <c r="AO10" s="22"/>
      <c r="AP10" s="22"/>
      <c r="AQ10" s="22"/>
      <c r="AR10" s="22"/>
      <c r="AS10" s="23"/>
      <c r="AT10" s="24">
        <f t="shared" si="0"/>
        <v>0</v>
      </c>
      <c r="AU10" s="25">
        <f t="shared" si="1"/>
        <v>0</v>
      </c>
      <c r="AV10" s="25">
        <f t="shared" si="2"/>
        <v>0</v>
      </c>
      <c r="AW10" s="25">
        <f t="shared" si="3"/>
        <v>0</v>
      </c>
      <c r="AX10" s="25">
        <f t="shared" si="4"/>
        <v>0</v>
      </c>
      <c r="AY10" s="26">
        <f t="shared" si="5"/>
        <v>0</v>
      </c>
      <c r="AZ10" s="2"/>
      <c r="BA10" s="2"/>
      <c r="BB10" s="2"/>
      <c r="BC10" s="2"/>
      <c r="BD10" s="2"/>
      <c r="BE10" s="2"/>
      <c r="BF10" s="2"/>
      <c r="BG10" s="2"/>
      <c r="BH10" s="2"/>
      <c r="BI10" s="2"/>
      <c r="BJ10" s="2"/>
      <c r="BK10" s="2"/>
    </row>
    <row r="11" spans="1:63" ht="24.75" customHeight="1" x14ac:dyDescent="0.3">
      <c r="A11" s="64">
        <v>4</v>
      </c>
      <c r="B11" s="20">
        <f>'Camps Meal Count- Week 1'!B11</f>
        <v>0</v>
      </c>
      <c r="C11" s="20">
        <f>'Camps Meal Count- Week 1'!C11</f>
        <v>0</v>
      </c>
      <c r="D11" s="21"/>
      <c r="E11" s="22"/>
      <c r="F11" s="22"/>
      <c r="G11" s="22"/>
      <c r="H11" s="22"/>
      <c r="I11" s="23"/>
      <c r="J11" s="21"/>
      <c r="K11" s="22"/>
      <c r="L11" s="22"/>
      <c r="M11" s="22"/>
      <c r="N11" s="22"/>
      <c r="O11" s="23"/>
      <c r="P11" s="21"/>
      <c r="Q11" s="22"/>
      <c r="R11" s="22"/>
      <c r="S11" s="22"/>
      <c r="T11" s="22"/>
      <c r="U11" s="23"/>
      <c r="V11" s="21"/>
      <c r="W11" s="22"/>
      <c r="X11" s="22"/>
      <c r="Y11" s="22"/>
      <c r="Z11" s="22"/>
      <c r="AA11" s="23"/>
      <c r="AB11" s="21"/>
      <c r="AC11" s="22"/>
      <c r="AD11" s="22"/>
      <c r="AE11" s="22"/>
      <c r="AF11" s="22"/>
      <c r="AG11" s="23"/>
      <c r="AH11" s="21"/>
      <c r="AI11" s="22"/>
      <c r="AJ11" s="22"/>
      <c r="AK11" s="22"/>
      <c r="AL11" s="22"/>
      <c r="AM11" s="23"/>
      <c r="AN11" s="21"/>
      <c r="AO11" s="22"/>
      <c r="AP11" s="22"/>
      <c r="AQ11" s="22"/>
      <c r="AR11" s="22"/>
      <c r="AS11" s="23"/>
      <c r="AT11" s="24">
        <f t="shared" si="0"/>
        <v>0</v>
      </c>
      <c r="AU11" s="25">
        <f t="shared" si="1"/>
        <v>0</v>
      </c>
      <c r="AV11" s="25">
        <f t="shared" si="2"/>
        <v>0</v>
      </c>
      <c r="AW11" s="25">
        <f t="shared" si="3"/>
        <v>0</v>
      </c>
      <c r="AX11" s="25">
        <f t="shared" si="4"/>
        <v>0</v>
      </c>
      <c r="AY11" s="26">
        <f t="shared" si="5"/>
        <v>0</v>
      </c>
      <c r="AZ11" s="2"/>
      <c r="BA11" s="2"/>
      <c r="BB11" s="2"/>
      <c r="BC11" s="2"/>
      <c r="BD11" s="2"/>
      <c r="BE11" s="2"/>
      <c r="BF11" s="2"/>
      <c r="BG11" s="2"/>
      <c r="BH11" s="2"/>
      <c r="BI11" s="2"/>
      <c r="BJ11" s="2"/>
      <c r="BK11" s="2"/>
    </row>
    <row r="12" spans="1:63" ht="24.75" customHeight="1" x14ac:dyDescent="0.3">
      <c r="A12" s="64">
        <v>5</v>
      </c>
      <c r="B12" s="20">
        <f>'Camps Meal Count- Week 1'!B12</f>
        <v>0</v>
      </c>
      <c r="C12" s="20">
        <f>'Camps Meal Count- Week 1'!C12</f>
        <v>0</v>
      </c>
      <c r="D12" s="21"/>
      <c r="E12" s="22"/>
      <c r="F12" s="22"/>
      <c r="G12" s="22"/>
      <c r="H12" s="22"/>
      <c r="I12" s="23"/>
      <c r="J12" s="21"/>
      <c r="K12" s="22"/>
      <c r="L12" s="22"/>
      <c r="M12" s="22"/>
      <c r="N12" s="22"/>
      <c r="O12" s="23"/>
      <c r="P12" s="21"/>
      <c r="Q12" s="22"/>
      <c r="R12" s="22"/>
      <c r="S12" s="22"/>
      <c r="T12" s="22"/>
      <c r="U12" s="23"/>
      <c r="V12" s="21"/>
      <c r="W12" s="22"/>
      <c r="X12" s="22"/>
      <c r="Y12" s="22"/>
      <c r="Z12" s="22"/>
      <c r="AA12" s="23"/>
      <c r="AB12" s="21"/>
      <c r="AC12" s="22"/>
      <c r="AD12" s="22"/>
      <c r="AE12" s="22"/>
      <c r="AF12" s="22"/>
      <c r="AG12" s="23"/>
      <c r="AH12" s="21"/>
      <c r="AI12" s="22"/>
      <c r="AJ12" s="22"/>
      <c r="AK12" s="22"/>
      <c r="AL12" s="22"/>
      <c r="AM12" s="23"/>
      <c r="AN12" s="21"/>
      <c r="AO12" s="22"/>
      <c r="AP12" s="22"/>
      <c r="AQ12" s="22"/>
      <c r="AR12" s="22"/>
      <c r="AS12" s="23"/>
      <c r="AT12" s="24">
        <f t="shared" si="0"/>
        <v>0</v>
      </c>
      <c r="AU12" s="25">
        <f t="shared" si="1"/>
        <v>0</v>
      </c>
      <c r="AV12" s="25">
        <f t="shared" si="2"/>
        <v>0</v>
      </c>
      <c r="AW12" s="25">
        <f t="shared" si="3"/>
        <v>0</v>
      </c>
      <c r="AX12" s="25">
        <f t="shared" si="4"/>
        <v>0</v>
      </c>
      <c r="AY12" s="26">
        <f t="shared" si="5"/>
        <v>0</v>
      </c>
      <c r="AZ12" s="2"/>
      <c r="BA12" s="2"/>
      <c r="BB12" s="2"/>
      <c r="BC12" s="2"/>
      <c r="BD12" s="2"/>
      <c r="BE12" s="2"/>
      <c r="BF12" s="2"/>
      <c r="BG12" s="2"/>
      <c r="BH12" s="2"/>
      <c r="BI12" s="2"/>
      <c r="BJ12" s="2"/>
      <c r="BK12" s="2"/>
    </row>
    <row r="13" spans="1:63" ht="24.75" customHeight="1" x14ac:dyDescent="0.3">
      <c r="A13" s="64">
        <v>6</v>
      </c>
      <c r="B13" s="20">
        <f>'Camps Meal Count- Week 1'!B13</f>
        <v>0</v>
      </c>
      <c r="C13" s="20">
        <f>'Camps Meal Count- Week 1'!C13</f>
        <v>0</v>
      </c>
      <c r="D13" s="21"/>
      <c r="E13" s="22"/>
      <c r="F13" s="22"/>
      <c r="G13" s="22"/>
      <c r="H13" s="22"/>
      <c r="I13" s="23"/>
      <c r="J13" s="21"/>
      <c r="K13" s="22"/>
      <c r="L13" s="22"/>
      <c r="M13" s="22"/>
      <c r="N13" s="22"/>
      <c r="O13" s="23"/>
      <c r="P13" s="21"/>
      <c r="Q13" s="22"/>
      <c r="R13" s="22"/>
      <c r="S13" s="22"/>
      <c r="T13" s="22"/>
      <c r="U13" s="23"/>
      <c r="V13" s="21"/>
      <c r="W13" s="22"/>
      <c r="X13" s="22"/>
      <c r="Y13" s="22"/>
      <c r="Z13" s="22"/>
      <c r="AA13" s="23"/>
      <c r="AB13" s="21"/>
      <c r="AC13" s="22"/>
      <c r="AD13" s="22"/>
      <c r="AE13" s="22"/>
      <c r="AF13" s="22"/>
      <c r="AG13" s="23"/>
      <c r="AH13" s="21"/>
      <c r="AI13" s="22"/>
      <c r="AJ13" s="22"/>
      <c r="AK13" s="22"/>
      <c r="AL13" s="22"/>
      <c r="AM13" s="23"/>
      <c r="AN13" s="21"/>
      <c r="AO13" s="22"/>
      <c r="AP13" s="22"/>
      <c r="AQ13" s="22"/>
      <c r="AR13" s="22"/>
      <c r="AS13" s="23"/>
      <c r="AT13" s="24">
        <f t="shared" si="0"/>
        <v>0</v>
      </c>
      <c r="AU13" s="25">
        <f t="shared" si="1"/>
        <v>0</v>
      </c>
      <c r="AV13" s="25">
        <f t="shared" si="2"/>
        <v>0</v>
      </c>
      <c r="AW13" s="25">
        <f t="shared" si="3"/>
        <v>0</v>
      </c>
      <c r="AX13" s="25">
        <f t="shared" si="4"/>
        <v>0</v>
      </c>
      <c r="AY13" s="26">
        <f t="shared" si="5"/>
        <v>0</v>
      </c>
      <c r="AZ13" s="2"/>
      <c r="BA13" s="2"/>
      <c r="BB13" s="2"/>
      <c r="BC13" s="2"/>
      <c r="BD13" s="2"/>
      <c r="BE13" s="2"/>
      <c r="BF13" s="2"/>
      <c r="BG13" s="2"/>
      <c r="BH13" s="2"/>
      <c r="BI13" s="2"/>
      <c r="BJ13" s="2"/>
      <c r="BK13" s="2"/>
    </row>
    <row r="14" spans="1:63" ht="24.75" customHeight="1" x14ac:dyDescent="0.3">
      <c r="A14" s="64">
        <v>7</v>
      </c>
      <c r="B14" s="20">
        <f>'Camps Meal Count- Week 1'!B14</f>
        <v>0</v>
      </c>
      <c r="C14" s="20">
        <f>'Camps Meal Count- Week 1'!C14</f>
        <v>0</v>
      </c>
      <c r="D14" s="21"/>
      <c r="E14" s="22"/>
      <c r="F14" s="22"/>
      <c r="G14" s="22"/>
      <c r="H14" s="22"/>
      <c r="I14" s="23"/>
      <c r="J14" s="21"/>
      <c r="K14" s="22"/>
      <c r="L14" s="22"/>
      <c r="M14" s="22"/>
      <c r="N14" s="22"/>
      <c r="O14" s="23"/>
      <c r="P14" s="21"/>
      <c r="Q14" s="22"/>
      <c r="R14" s="22"/>
      <c r="S14" s="22"/>
      <c r="T14" s="22"/>
      <c r="U14" s="23"/>
      <c r="V14" s="21"/>
      <c r="W14" s="22"/>
      <c r="X14" s="22"/>
      <c r="Y14" s="22"/>
      <c r="Z14" s="22"/>
      <c r="AA14" s="23"/>
      <c r="AB14" s="21"/>
      <c r="AC14" s="22"/>
      <c r="AD14" s="22"/>
      <c r="AE14" s="22"/>
      <c r="AF14" s="22"/>
      <c r="AG14" s="23"/>
      <c r="AH14" s="21"/>
      <c r="AI14" s="22"/>
      <c r="AJ14" s="22"/>
      <c r="AK14" s="22"/>
      <c r="AL14" s="22"/>
      <c r="AM14" s="23"/>
      <c r="AN14" s="21"/>
      <c r="AO14" s="22"/>
      <c r="AP14" s="22"/>
      <c r="AQ14" s="22"/>
      <c r="AR14" s="22"/>
      <c r="AS14" s="23"/>
      <c r="AT14" s="24">
        <f t="shared" si="0"/>
        <v>0</v>
      </c>
      <c r="AU14" s="25">
        <f t="shared" si="1"/>
        <v>0</v>
      </c>
      <c r="AV14" s="25">
        <f t="shared" si="2"/>
        <v>0</v>
      </c>
      <c r="AW14" s="25">
        <f t="shared" si="3"/>
        <v>0</v>
      </c>
      <c r="AX14" s="25">
        <f t="shared" si="4"/>
        <v>0</v>
      </c>
      <c r="AY14" s="26">
        <f t="shared" si="5"/>
        <v>0</v>
      </c>
      <c r="AZ14" s="2"/>
      <c r="BA14" s="2"/>
      <c r="BB14" s="2"/>
      <c r="BC14" s="2"/>
      <c r="BD14" s="2"/>
      <c r="BE14" s="2"/>
      <c r="BF14" s="2"/>
      <c r="BG14" s="2"/>
      <c r="BH14" s="2"/>
      <c r="BI14" s="2"/>
      <c r="BJ14" s="2"/>
      <c r="BK14" s="2"/>
    </row>
    <row r="15" spans="1:63" ht="24.75" customHeight="1" x14ac:dyDescent="0.3">
      <c r="A15" s="64">
        <v>8</v>
      </c>
      <c r="B15" s="20">
        <f>'Camps Meal Count- Week 1'!B15</f>
        <v>0</v>
      </c>
      <c r="C15" s="20">
        <f>'Camps Meal Count- Week 1'!C15</f>
        <v>0</v>
      </c>
      <c r="D15" s="21"/>
      <c r="E15" s="22"/>
      <c r="F15" s="22"/>
      <c r="G15" s="22"/>
      <c r="H15" s="22"/>
      <c r="I15" s="23"/>
      <c r="J15" s="21"/>
      <c r="K15" s="22"/>
      <c r="L15" s="22"/>
      <c r="M15" s="22"/>
      <c r="N15" s="22"/>
      <c r="O15" s="23"/>
      <c r="P15" s="21"/>
      <c r="Q15" s="22"/>
      <c r="R15" s="22"/>
      <c r="S15" s="22"/>
      <c r="T15" s="22"/>
      <c r="U15" s="23"/>
      <c r="V15" s="21"/>
      <c r="W15" s="22"/>
      <c r="X15" s="22"/>
      <c r="Y15" s="22"/>
      <c r="Z15" s="22"/>
      <c r="AA15" s="23"/>
      <c r="AB15" s="21"/>
      <c r="AC15" s="22"/>
      <c r="AD15" s="22"/>
      <c r="AE15" s="22"/>
      <c r="AF15" s="22"/>
      <c r="AG15" s="23"/>
      <c r="AH15" s="21"/>
      <c r="AI15" s="22"/>
      <c r="AJ15" s="22"/>
      <c r="AK15" s="22"/>
      <c r="AL15" s="22"/>
      <c r="AM15" s="23"/>
      <c r="AN15" s="21"/>
      <c r="AO15" s="22"/>
      <c r="AP15" s="22"/>
      <c r="AQ15" s="22"/>
      <c r="AR15" s="22"/>
      <c r="AS15" s="23"/>
      <c r="AT15" s="24">
        <f t="shared" si="0"/>
        <v>0</v>
      </c>
      <c r="AU15" s="25">
        <f t="shared" si="1"/>
        <v>0</v>
      </c>
      <c r="AV15" s="25">
        <f t="shared" si="2"/>
        <v>0</v>
      </c>
      <c r="AW15" s="25">
        <f t="shared" si="3"/>
        <v>0</v>
      </c>
      <c r="AX15" s="25">
        <f t="shared" si="4"/>
        <v>0</v>
      </c>
      <c r="AY15" s="26">
        <f t="shared" si="5"/>
        <v>0</v>
      </c>
      <c r="AZ15" s="2"/>
      <c r="BA15" s="2"/>
      <c r="BB15" s="2"/>
      <c r="BC15" s="2"/>
      <c r="BD15" s="2"/>
      <c r="BE15" s="2"/>
      <c r="BF15" s="2"/>
      <c r="BG15" s="2"/>
      <c r="BH15" s="2"/>
      <c r="BI15" s="2"/>
      <c r="BJ15" s="2"/>
      <c r="BK15" s="2"/>
    </row>
    <row r="16" spans="1:63" ht="24.75" customHeight="1" x14ac:dyDescent="0.3">
      <c r="A16" s="64">
        <v>8</v>
      </c>
      <c r="B16" s="20">
        <f>'Camps Meal Count- Week 1'!B16</f>
        <v>0</v>
      </c>
      <c r="C16" s="20">
        <f>'Camps Meal Count- Week 1'!C16</f>
        <v>0</v>
      </c>
      <c r="D16" s="21"/>
      <c r="E16" s="22"/>
      <c r="F16" s="22"/>
      <c r="G16" s="22"/>
      <c r="H16" s="22"/>
      <c r="I16" s="23"/>
      <c r="J16" s="21"/>
      <c r="K16" s="22"/>
      <c r="L16" s="22"/>
      <c r="M16" s="22"/>
      <c r="N16" s="22"/>
      <c r="O16" s="23"/>
      <c r="P16" s="21"/>
      <c r="Q16" s="22"/>
      <c r="R16" s="22"/>
      <c r="S16" s="22"/>
      <c r="T16" s="22"/>
      <c r="U16" s="23"/>
      <c r="V16" s="21"/>
      <c r="W16" s="22"/>
      <c r="X16" s="22"/>
      <c r="Y16" s="22"/>
      <c r="Z16" s="22"/>
      <c r="AA16" s="23"/>
      <c r="AB16" s="21"/>
      <c r="AC16" s="22"/>
      <c r="AD16" s="22"/>
      <c r="AE16" s="22"/>
      <c r="AF16" s="22"/>
      <c r="AG16" s="23"/>
      <c r="AH16" s="21"/>
      <c r="AI16" s="22"/>
      <c r="AJ16" s="22"/>
      <c r="AK16" s="22"/>
      <c r="AL16" s="22"/>
      <c r="AM16" s="23"/>
      <c r="AN16" s="21"/>
      <c r="AO16" s="22"/>
      <c r="AP16" s="22"/>
      <c r="AQ16" s="22"/>
      <c r="AR16" s="22"/>
      <c r="AS16" s="23"/>
      <c r="AT16" s="24">
        <f t="shared" si="0"/>
        <v>0</v>
      </c>
      <c r="AU16" s="25">
        <f t="shared" si="1"/>
        <v>0</v>
      </c>
      <c r="AV16" s="25">
        <f t="shared" si="2"/>
        <v>0</v>
      </c>
      <c r="AW16" s="25">
        <f t="shared" si="3"/>
        <v>0</v>
      </c>
      <c r="AX16" s="25">
        <f t="shared" si="4"/>
        <v>0</v>
      </c>
      <c r="AY16" s="26">
        <f t="shared" si="5"/>
        <v>0</v>
      </c>
      <c r="AZ16" s="2"/>
      <c r="BA16" s="2"/>
      <c r="BB16" s="2"/>
      <c r="BC16" s="2"/>
      <c r="BD16" s="2"/>
      <c r="BE16" s="2"/>
      <c r="BF16" s="2"/>
      <c r="BG16" s="2"/>
      <c r="BH16" s="2"/>
      <c r="BI16" s="2"/>
      <c r="BJ16" s="2"/>
      <c r="BK16" s="2"/>
    </row>
    <row r="17" spans="1:63" ht="24.75" customHeight="1" x14ac:dyDescent="0.3">
      <c r="A17" s="64">
        <v>10</v>
      </c>
      <c r="B17" s="20">
        <f>'Camps Meal Count- Week 1'!B17</f>
        <v>0</v>
      </c>
      <c r="C17" s="20">
        <f>'Camps Meal Count- Week 1'!C17</f>
        <v>0</v>
      </c>
      <c r="D17" s="21"/>
      <c r="E17" s="22"/>
      <c r="F17" s="22"/>
      <c r="G17" s="22"/>
      <c r="H17" s="22"/>
      <c r="I17" s="23"/>
      <c r="J17" s="21"/>
      <c r="K17" s="22"/>
      <c r="L17" s="22"/>
      <c r="M17" s="22"/>
      <c r="N17" s="22"/>
      <c r="O17" s="23"/>
      <c r="P17" s="21"/>
      <c r="Q17" s="22"/>
      <c r="R17" s="22"/>
      <c r="S17" s="22"/>
      <c r="T17" s="22"/>
      <c r="U17" s="23"/>
      <c r="V17" s="21"/>
      <c r="W17" s="22"/>
      <c r="X17" s="22"/>
      <c r="Y17" s="22"/>
      <c r="Z17" s="22"/>
      <c r="AA17" s="23"/>
      <c r="AB17" s="21"/>
      <c r="AC17" s="22"/>
      <c r="AD17" s="22"/>
      <c r="AE17" s="22"/>
      <c r="AF17" s="22"/>
      <c r="AG17" s="23"/>
      <c r="AH17" s="21"/>
      <c r="AI17" s="22"/>
      <c r="AJ17" s="22"/>
      <c r="AK17" s="22"/>
      <c r="AL17" s="22"/>
      <c r="AM17" s="23"/>
      <c r="AN17" s="21"/>
      <c r="AO17" s="22"/>
      <c r="AP17" s="22"/>
      <c r="AQ17" s="22"/>
      <c r="AR17" s="22"/>
      <c r="AS17" s="23"/>
      <c r="AT17" s="24">
        <f t="shared" si="0"/>
        <v>0</v>
      </c>
      <c r="AU17" s="25">
        <f t="shared" si="1"/>
        <v>0</v>
      </c>
      <c r="AV17" s="25">
        <f t="shared" si="2"/>
        <v>0</v>
      </c>
      <c r="AW17" s="25">
        <f t="shared" si="3"/>
        <v>0</v>
      </c>
      <c r="AX17" s="25">
        <f t="shared" si="4"/>
        <v>0</v>
      </c>
      <c r="AY17" s="26">
        <f t="shared" si="5"/>
        <v>0</v>
      </c>
      <c r="AZ17" s="2"/>
      <c r="BA17" s="2"/>
      <c r="BB17" s="2"/>
      <c r="BC17" s="2"/>
      <c r="BD17" s="2"/>
      <c r="BE17" s="2"/>
      <c r="BF17" s="2"/>
      <c r="BG17" s="2"/>
      <c r="BH17" s="2"/>
      <c r="BI17" s="2"/>
      <c r="BJ17" s="2"/>
      <c r="BK17" s="2"/>
    </row>
    <row r="18" spans="1:63" ht="24.75" customHeight="1" x14ac:dyDescent="0.3">
      <c r="A18" s="64">
        <v>11</v>
      </c>
      <c r="B18" s="20">
        <f>'Camps Meal Count- Week 1'!B18</f>
        <v>0</v>
      </c>
      <c r="C18" s="20">
        <f>'Camps Meal Count- Week 1'!C18</f>
        <v>0</v>
      </c>
      <c r="D18" s="21"/>
      <c r="E18" s="22"/>
      <c r="F18" s="22"/>
      <c r="G18" s="22"/>
      <c r="H18" s="22"/>
      <c r="I18" s="23"/>
      <c r="J18" s="21"/>
      <c r="K18" s="22"/>
      <c r="L18" s="22"/>
      <c r="M18" s="22"/>
      <c r="N18" s="22"/>
      <c r="O18" s="23"/>
      <c r="P18" s="21"/>
      <c r="Q18" s="22"/>
      <c r="R18" s="22"/>
      <c r="S18" s="22"/>
      <c r="T18" s="22"/>
      <c r="U18" s="23"/>
      <c r="V18" s="21"/>
      <c r="W18" s="22"/>
      <c r="X18" s="22"/>
      <c r="Y18" s="22"/>
      <c r="Z18" s="22"/>
      <c r="AA18" s="23"/>
      <c r="AB18" s="21"/>
      <c r="AC18" s="22"/>
      <c r="AD18" s="22"/>
      <c r="AE18" s="22"/>
      <c r="AF18" s="22"/>
      <c r="AG18" s="23"/>
      <c r="AH18" s="21"/>
      <c r="AI18" s="22"/>
      <c r="AJ18" s="22"/>
      <c r="AK18" s="22"/>
      <c r="AL18" s="22"/>
      <c r="AM18" s="23"/>
      <c r="AN18" s="21"/>
      <c r="AO18" s="22"/>
      <c r="AP18" s="22"/>
      <c r="AQ18" s="22"/>
      <c r="AR18" s="22"/>
      <c r="AS18" s="23"/>
      <c r="AT18" s="24">
        <f t="shared" si="0"/>
        <v>0</v>
      </c>
      <c r="AU18" s="25">
        <f t="shared" si="1"/>
        <v>0</v>
      </c>
      <c r="AV18" s="25">
        <f t="shared" si="2"/>
        <v>0</v>
      </c>
      <c r="AW18" s="25">
        <f t="shared" si="3"/>
        <v>0</v>
      </c>
      <c r="AX18" s="25">
        <f t="shared" si="4"/>
        <v>0</v>
      </c>
      <c r="AY18" s="26">
        <f t="shared" si="5"/>
        <v>0</v>
      </c>
      <c r="AZ18" s="2"/>
      <c r="BA18" s="2"/>
      <c r="BB18" s="2"/>
      <c r="BC18" s="2"/>
      <c r="BD18" s="2"/>
      <c r="BE18" s="2"/>
      <c r="BF18" s="2"/>
      <c r="BG18" s="2"/>
      <c r="BH18" s="2"/>
      <c r="BI18" s="2"/>
      <c r="BJ18" s="2"/>
      <c r="BK18" s="2"/>
    </row>
    <row r="19" spans="1:63" ht="24.75" customHeight="1" x14ac:dyDescent="0.3">
      <c r="A19" s="64">
        <v>12</v>
      </c>
      <c r="B19" s="20">
        <f>'Camps Meal Count- Week 1'!B19</f>
        <v>0</v>
      </c>
      <c r="C19" s="20">
        <f>'Camps Meal Count- Week 1'!C19</f>
        <v>0</v>
      </c>
      <c r="D19" s="21"/>
      <c r="E19" s="22"/>
      <c r="F19" s="22"/>
      <c r="G19" s="22"/>
      <c r="H19" s="22"/>
      <c r="I19" s="23"/>
      <c r="J19" s="21"/>
      <c r="K19" s="22"/>
      <c r="L19" s="22"/>
      <c r="M19" s="22"/>
      <c r="N19" s="22"/>
      <c r="O19" s="23"/>
      <c r="P19" s="21"/>
      <c r="Q19" s="22"/>
      <c r="R19" s="22"/>
      <c r="S19" s="22"/>
      <c r="T19" s="22"/>
      <c r="U19" s="23"/>
      <c r="V19" s="21"/>
      <c r="W19" s="22"/>
      <c r="X19" s="22"/>
      <c r="Y19" s="22"/>
      <c r="Z19" s="22"/>
      <c r="AA19" s="23"/>
      <c r="AB19" s="21"/>
      <c r="AC19" s="22"/>
      <c r="AD19" s="22"/>
      <c r="AE19" s="22"/>
      <c r="AF19" s="22"/>
      <c r="AG19" s="23"/>
      <c r="AH19" s="21"/>
      <c r="AI19" s="22"/>
      <c r="AJ19" s="22"/>
      <c r="AK19" s="22"/>
      <c r="AL19" s="22"/>
      <c r="AM19" s="23"/>
      <c r="AN19" s="21"/>
      <c r="AO19" s="22"/>
      <c r="AP19" s="22"/>
      <c r="AQ19" s="22"/>
      <c r="AR19" s="22"/>
      <c r="AS19" s="23"/>
      <c r="AT19" s="24">
        <f t="shared" si="0"/>
        <v>0</v>
      </c>
      <c r="AU19" s="25">
        <f t="shared" si="1"/>
        <v>0</v>
      </c>
      <c r="AV19" s="25">
        <f t="shared" si="2"/>
        <v>0</v>
      </c>
      <c r="AW19" s="25">
        <f t="shared" si="3"/>
        <v>0</v>
      </c>
      <c r="AX19" s="25">
        <f t="shared" si="4"/>
        <v>0</v>
      </c>
      <c r="AY19" s="26">
        <f t="shared" si="5"/>
        <v>0</v>
      </c>
      <c r="AZ19" s="2"/>
      <c r="BA19" s="2"/>
      <c r="BB19" s="2"/>
      <c r="BC19" s="2"/>
      <c r="BD19" s="2"/>
      <c r="BE19" s="2"/>
      <c r="BF19" s="2"/>
      <c r="BG19" s="2"/>
      <c r="BH19" s="2"/>
      <c r="BI19" s="2"/>
      <c r="BJ19" s="2"/>
      <c r="BK19" s="2"/>
    </row>
    <row r="20" spans="1:63" ht="24.75" customHeight="1" x14ac:dyDescent="0.3">
      <c r="A20" s="64">
        <v>13</v>
      </c>
      <c r="B20" s="20">
        <f>'Camps Meal Count- Week 1'!B20</f>
        <v>0</v>
      </c>
      <c r="C20" s="20">
        <f>'Camps Meal Count- Week 1'!C20</f>
        <v>0</v>
      </c>
      <c r="D20" s="21"/>
      <c r="E20" s="22"/>
      <c r="F20" s="22"/>
      <c r="G20" s="22"/>
      <c r="H20" s="22"/>
      <c r="I20" s="23"/>
      <c r="J20" s="21"/>
      <c r="K20" s="22"/>
      <c r="L20" s="22"/>
      <c r="M20" s="22"/>
      <c r="N20" s="22"/>
      <c r="O20" s="23"/>
      <c r="P20" s="21"/>
      <c r="Q20" s="22"/>
      <c r="R20" s="22"/>
      <c r="S20" s="22"/>
      <c r="T20" s="22"/>
      <c r="U20" s="23"/>
      <c r="V20" s="21"/>
      <c r="W20" s="22"/>
      <c r="X20" s="22"/>
      <c r="Y20" s="22"/>
      <c r="Z20" s="22"/>
      <c r="AA20" s="23"/>
      <c r="AB20" s="21"/>
      <c r="AC20" s="22"/>
      <c r="AD20" s="22"/>
      <c r="AE20" s="22"/>
      <c r="AF20" s="22"/>
      <c r="AG20" s="23"/>
      <c r="AH20" s="21"/>
      <c r="AI20" s="22"/>
      <c r="AJ20" s="22"/>
      <c r="AK20" s="22"/>
      <c r="AL20" s="22"/>
      <c r="AM20" s="23"/>
      <c r="AN20" s="21"/>
      <c r="AO20" s="22"/>
      <c r="AP20" s="22"/>
      <c r="AQ20" s="22"/>
      <c r="AR20" s="22"/>
      <c r="AS20" s="23"/>
      <c r="AT20" s="24">
        <f t="shared" si="0"/>
        <v>0</v>
      </c>
      <c r="AU20" s="25">
        <f t="shared" si="1"/>
        <v>0</v>
      </c>
      <c r="AV20" s="25">
        <f t="shared" si="2"/>
        <v>0</v>
      </c>
      <c r="AW20" s="25">
        <f t="shared" si="3"/>
        <v>0</v>
      </c>
      <c r="AX20" s="25">
        <f t="shared" si="4"/>
        <v>0</v>
      </c>
      <c r="AY20" s="26">
        <f t="shared" si="5"/>
        <v>0</v>
      </c>
      <c r="AZ20" s="2"/>
      <c r="BA20" s="2"/>
      <c r="BB20" s="2"/>
      <c r="BC20" s="2"/>
      <c r="BD20" s="2"/>
      <c r="BE20" s="2"/>
      <c r="BF20" s="2"/>
      <c r="BG20" s="2"/>
      <c r="BH20" s="2"/>
      <c r="BI20" s="2"/>
      <c r="BJ20" s="2"/>
      <c r="BK20" s="2"/>
    </row>
    <row r="21" spans="1:63" ht="24.75" customHeight="1" x14ac:dyDescent="0.3">
      <c r="A21" s="64">
        <v>14</v>
      </c>
      <c r="B21" s="20">
        <f>'Camps Meal Count- Week 1'!B21</f>
        <v>0</v>
      </c>
      <c r="C21" s="20">
        <f>'Camps Meal Count- Week 1'!C21</f>
        <v>0</v>
      </c>
      <c r="D21" s="21"/>
      <c r="E21" s="22"/>
      <c r="F21" s="22"/>
      <c r="G21" s="22"/>
      <c r="H21" s="22"/>
      <c r="I21" s="23"/>
      <c r="J21" s="21"/>
      <c r="K21" s="22"/>
      <c r="L21" s="22"/>
      <c r="M21" s="22"/>
      <c r="N21" s="22"/>
      <c r="O21" s="23"/>
      <c r="P21" s="21"/>
      <c r="Q21" s="22"/>
      <c r="R21" s="22"/>
      <c r="S21" s="22"/>
      <c r="T21" s="22"/>
      <c r="U21" s="23"/>
      <c r="V21" s="21"/>
      <c r="W21" s="22"/>
      <c r="X21" s="22"/>
      <c r="Y21" s="22"/>
      <c r="Z21" s="22"/>
      <c r="AA21" s="23"/>
      <c r="AB21" s="21"/>
      <c r="AC21" s="22"/>
      <c r="AD21" s="22"/>
      <c r="AE21" s="22"/>
      <c r="AF21" s="22"/>
      <c r="AG21" s="23"/>
      <c r="AH21" s="21"/>
      <c r="AI21" s="22"/>
      <c r="AJ21" s="22"/>
      <c r="AK21" s="22"/>
      <c r="AL21" s="22"/>
      <c r="AM21" s="23"/>
      <c r="AN21" s="21"/>
      <c r="AO21" s="22"/>
      <c r="AP21" s="22"/>
      <c r="AQ21" s="22"/>
      <c r="AR21" s="22"/>
      <c r="AS21" s="23"/>
      <c r="AT21" s="24">
        <f t="shared" si="0"/>
        <v>0</v>
      </c>
      <c r="AU21" s="25">
        <f t="shared" si="1"/>
        <v>0</v>
      </c>
      <c r="AV21" s="25">
        <f t="shared" si="2"/>
        <v>0</v>
      </c>
      <c r="AW21" s="25">
        <f t="shared" si="3"/>
        <v>0</v>
      </c>
      <c r="AX21" s="25">
        <f t="shared" si="4"/>
        <v>0</v>
      </c>
      <c r="AY21" s="26">
        <f t="shared" si="5"/>
        <v>0</v>
      </c>
      <c r="AZ21" s="2"/>
      <c r="BA21" s="2"/>
      <c r="BB21" s="2"/>
      <c r="BC21" s="2"/>
      <c r="BD21" s="2"/>
      <c r="BE21" s="2"/>
      <c r="BF21" s="2"/>
      <c r="BG21" s="2"/>
      <c r="BH21" s="2"/>
      <c r="BI21" s="2"/>
      <c r="BJ21" s="2"/>
      <c r="BK21" s="2"/>
    </row>
    <row r="22" spans="1:63" ht="24.75" customHeight="1" x14ac:dyDescent="0.3">
      <c r="A22" s="64">
        <v>15</v>
      </c>
      <c r="B22" s="20">
        <f>'Camps Meal Count- Week 1'!B22</f>
        <v>0</v>
      </c>
      <c r="C22" s="20">
        <f>'Camps Meal Count- Week 1'!C22</f>
        <v>0</v>
      </c>
      <c r="D22" s="21"/>
      <c r="E22" s="22"/>
      <c r="F22" s="22"/>
      <c r="G22" s="22"/>
      <c r="H22" s="22"/>
      <c r="I22" s="23"/>
      <c r="J22" s="21"/>
      <c r="K22" s="22"/>
      <c r="L22" s="22"/>
      <c r="M22" s="22"/>
      <c r="N22" s="22"/>
      <c r="O22" s="23"/>
      <c r="P22" s="21"/>
      <c r="Q22" s="22"/>
      <c r="R22" s="22"/>
      <c r="S22" s="22"/>
      <c r="T22" s="22"/>
      <c r="U22" s="23"/>
      <c r="V22" s="21"/>
      <c r="W22" s="22"/>
      <c r="X22" s="22"/>
      <c r="Y22" s="22"/>
      <c r="Z22" s="22"/>
      <c r="AA22" s="23"/>
      <c r="AB22" s="21"/>
      <c r="AC22" s="22"/>
      <c r="AD22" s="22"/>
      <c r="AE22" s="22"/>
      <c r="AF22" s="22"/>
      <c r="AG22" s="23"/>
      <c r="AH22" s="21"/>
      <c r="AI22" s="22"/>
      <c r="AJ22" s="22"/>
      <c r="AK22" s="22"/>
      <c r="AL22" s="22"/>
      <c r="AM22" s="23"/>
      <c r="AN22" s="21"/>
      <c r="AO22" s="22"/>
      <c r="AP22" s="22"/>
      <c r="AQ22" s="22"/>
      <c r="AR22" s="22"/>
      <c r="AS22" s="23"/>
      <c r="AT22" s="24">
        <f t="shared" si="0"/>
        <v>0</v>
      </c>
      <c r="AU22" s="25">
        <f t="shared" si="1"/>
        <v>0</v>
      </c>
      <c r="AV22" s="25">
        <f t="shared" si="2"/>
        <v>0</v>
      </c>
      <c r="AW22" s="25">
        <f t="shared" si="3"/>
        <v>0</v>
      </c>
      <c r="AX22" s="25">
        <f t="shared" si="4"/>
        <v>0</v>
      </c>
      <c r="AY22" s="26">
        <f t="shared" si="5"/>
        <v>0</v>
      </c>
      <c r="AZ22" s="2"/>
      <c r="BA22" s="2"/>
      <c r="BB22" s="2"/>
      <c r="BC22" s="2"/>
      <c r="BD22" s="2"/>
      <c r="BE22" s="2"/>
      <c r="BF22" s="2"/>
      <c r="BG22" s="2"/>
      <c r="BH22" s="2"/>
      <c r="BI22" s="2"/>
      <c r="BJ22" s="2"/>
      <c r="BK22" s="2"/>
    </row>
    <row r="23" spans="1:63" ht="24.75" customHeight="1" x14ac:dyDescent="0.3">
      <c r="A23" s="64">
        <v>16</v>
      </c>
      <c r="B23" s="20">
        <f>'Camps Meal Count- Week 1'!B23</f>
        <v>0</v>
      </c>
      <c r="C23" s="20">
        <f>'Camps Meal Count- Week 1'!C23</f>
        <v>0</v>
      </c>
      <c r="D23" s="21"/>
      <c r="E23" s="22"/>
      <c r="F23" s="22"/>
      <c r="G23" s="22"/>
      <c r="H23" s="22"/>
      <c r="I23" s="23"/>
      <c r="J23" s="21"/>
      <c r="K23" s="22"/>
      <c r="L23" s="22"/>
      <c r="M23" s="22"/>
      <c r="N23" s="22"/>
      <c r="O23" s="23"/>
      <c r="P23" s="21"/>
      <c r="Q23" s="22"/>
      <c r="R23" s="22"/>
      <c r="S23" s="22"/>
      <c r="T23" s="22"/>
      <c r="U23" s="23"/>
      <c r="V23" s="21"/>
      <c r="W23" s="22"/>
      <c r="X23" s="22"/>
      <c r="Y23" s="22"/>
      <c r="Z23" s="22"/>
      <c r="AA23" s="23"/>
      <c r="AB23" s="21"/>
      <c r="AC23" s="22"/>
      <c r="AD23" s="22"/>
      <c r="AE23" s="22"/>
      <c r="AF23" s="22"/>
      <c r="AG23" s="23"/>
      <c r="AH23" s="21"/>
      <c r="AI23" s="22"/>
      <c r="AJ23" s="22"/>
      <c r="AK23" s="22"/>
      <c r="AL23" s="22"/>
      <c r="AM23" s="23"/>
      <c r="AN23" s="21"/>
      <c r="AO23" s="22"/>
      <c r="AP23" s="22"/>
      <c r="AQ23" s="22"/>
      <c r="AR23" s="22"/>
      <c r="AS23" s="23"/>
      <c r="AT23" s="24">
        <f t="shared" si="0"/>
        <v>0</v>
      </c>
      <c r="AU23" s="25">
        <f t="shared" si="1"/>
        <v>0</v>
      </c>
      <c r="AV23" s="25">
        <f t="shared" si="2"/>
        <v>0</v>
      </c>
      <c r="AW23" s="25">
        <f t="shared" si="3"/>
        <v>0</v>
      </c>
      <c r="AX23" s="25">
        <f t="shared" si="4"/>
        <v>0</v>
      </c>
      <c r="AY23" s="26">
        <f t="shared" si="5"/>
        <v>0</v>
      </c>
      <c r="AZ23" s="2"/>
      <c r="BA23" s="2"/>
      <c r="BB23" s="2"/>
      <c r="BC23" s="2"/>
      <c r="BD23" s="2"/>
      <c r="BE23" s="2"/>
      <c r="BF23" s="2"/>
      <c r="BG23" s="2"/>
      <c r="BH23" s="2"/>
      <c r="BI23" s="2"/>
      <c r="BJ23" s="2"/>
      <c r="BK23" s="2"/>
    </row>
    <row r="24" spans="1:63" ht="24.75" customHeight="1" x14ac:dyDescent="0.3">
      <c r="A24" s="64">
        <v>17</v>
      </c>
      <c r="B24" s="20">
        <f>'Camps Meal Count- Week 1'!B24</f>
        <v>0</v>
      </c>
      <c r="C24" s="20">
        <f>'Camps Meal Count- Week 1'!C24</f>
        <v>0</v>
      </c>
      <c r="D24" s="21"/>
      <c r="E24" s="22"/>
      <c r="F24" s="22"/>
      <c r="G24" s="22"/>
      <c r="H24" s="22"/>
      <c r="I24" s="23"/>
      <c r="J24" s="21"/>
      <c r="K24" s="22"/>
      <c r="L24" s="22"/>
      <c r="M24" s="22"/>
      <c r="N24" s="22"/>
      <c r="O24" s="23"/>
      <c r="P24" s="21"/>
      <c r="Q24" s="22"/>
      <c r="R24" s="22"/>
      <c r="S24" s="22"/>
      <c r="T24" s="22"/>
      <c r="U24" s="23"/>
      <c r="V24" s="21"/>
      <c r="W24" s="22"/>
      <c r="X24" s="22"/>
      <c r="Y24" s="22"/>
      <c r="Z24" s="22"/>
      <c r="AA24" s="23"/>
      <c r="AB24" s="21"/>
      <c r="AC24" s="22"/>
      <c r="AD24" s="22"/>
      <c r="AE24" s="22"/>
      <c r="AF24" s="22"/>
      <c r="AG24" s="23"/>
      <c r="AH24" s="21"/>
      <c r="AI24" s="22"/>
      <c r="AJ24" s="22"/>
      <c r="AK24" s="22"/>
      <c r="AL24" s="22"/>
      <c r="AM24" s="23"/>
      <c r="AN24" s="21"/>
      <c r="AO24" s="22"/>
      <c r="AP24" s="22"/>
      <c r="AQ24" s="22"/>
      <c r="AR24" s="22"/>
      <c r="AS24" s="23"/>
      <c r="AT24" s="24">
        <f t="shared" si="0"/>
        <v>0</v>
      </c>
      <c r="AU24" s="25">
        <f t="shared" si="1"/>
        <v>0</v>
      </c>
      <c r="AV24" s="25">
        <f t="shared" si="2"/>
        <v>0</v>
      </c>
      <c r="AW24" s="25">
        <f t="shared" si="3"/>
        <v>0</v>
      </c>
      <c r="AX24" s="25">
        <f t="shared" si="4"/>
        <v>0</v>
      </c>
      <c r="AY24" s="26">
        <f t="shared" si="5"/>
        <v>0</v>
      </c>
      <c r="AZ24" s="2"/>
      <c r="BA24" s="2"/>
      <c r="BB24" s="2"/>
      <c r="BC24" s="2"/>
      <c r="BD24" s="2"/>
      <c r="BE24" s="2"/>
      <c r="BF24" s="2"/>
      <c r="BG24" s="2"/>
      <c r="BH24" s="2"/>
      <c r="BI24" s="2"/>
      <c r="BJ24" s="2"/>
      <c r="BK24" s="2"/>
    </row>
    <row r="25" spans="1:63" ht="24.75" customHeight="1" x14ac:dyDescent="0.3">
      <c r="A25" s="64">
        <v>18</v>
      </c>
      <c r="B25" s="20">
        <f>'Camps Meal Count- Week 1'!B25</f>
        <v>0</v>
      </c>
      <c r="C25" s="20">
        <f>'Camps Meal Count- Week 1'!C25</f>
        <v>0</v>
      </c>
      <c r="D25" s="21"/>
      <c r="E25" s="22"/>
      <c r="F25" s="22"/>
      <c r="G25" s="22"/>
      <c r="H25" s="22"/>
      <c r="I25" s="23"/>
      <c r="J25" s="21"/>
      <c r="K25" s="22"/>
      <c r="L25" s="22"/>
      <c r="M25" s="22"/>
      <c r="N25" s="22"/>
      <c r="O25" s="23"/>
      <c r="P25" s="21"/>
      <c r="Q25" s="22"/>
      <c r="R25" s="22"/>
      <c r="S25" s="22"/>
      <c r="T25" s="22"/>
      <c r="U25" s="23"/>
      <c r="V25" s="21"/>
      <c r="W25" s="22"/>
      <c r="X25" s="22"/>
      <c r="Y25" s="22"/>
      <c r="Z25" s="22"/>
      <c r="AA25" s="23"/>
      <c r="AB25" s="21"/>
      <c r="AC25" s="22"/>
      <c r="AD25" s="22"/>
      <c r="AE25" s="22"/>
      <c r="AF25" s="22"/>
      <c r="AG25" s="23"/>
      <c r="AH25" s="21"/>
      <c r="AI25" s="22"/>
      <c r="AJ25" s="22"/>
      <c r="AK25" s="22"/>
      <c r="AL25" s="22"/>
      <c r="AM25" s="23"/>
      <c r="AN25" s="21"/>
      <c r="AO25" s="22"/>
      <c r="AP25" s="22"/>
      <c r="AQ25" s="22"/>
      <c r="AR25" s="22"/>
      <c r="AS25" s="23"/>
      <c r="AT25" s="24">
        <f t="shared" si="0"/>
        <v>0</v>
      </c>
      <c r="AU25" s="25">
        <f t="shared" si="1"/>
        <v>0</v>
      </c>
      <c r="AV25" s="25">
        <f t="shared" si="2"/>
        <v>0</v>
      </c>
      <c r="AW25" s="25">
        <f t="shared" si="3"/>
        <v>0</v>
      </c>
      <c r="AX25" s="25">
        <f t="shared" si="4"/>
        <v>0</v>
      </c>
      <c r="AY25" s="26">
        <f t="shared" si="5"/>
        <v>0</v>
      </c>
      <c r="AZ25" s="2"/>
      <c r="BA25" s="2"/>
      <c r="BB25" s="2"/>
      <c r="BC25" s="2"/>
      <c r="BD25" s="2"/>
      <c r="BE25" s="2"/>
      <c r="BF25" s="2"/>
      <c r="BG25" s="2"/>
      <c r="BH25" s="2"/>
      <c r="BI25" s="2"/>
      <c r="BJ25" s="2"/>
      <c r="BK25" s="2"/>
    </row>
    <row r="26" spans="1:63" ht="24.75" customHeight="1" x14ac:dyDescent="0.3">
      <c r="A26" s="64">
        <v>19</v>
      </c>
      <c r="B26" s="20">
        <f>'Camps Meal Count- Week 1'!B26</f>
        <v>0</v>
      </c>
      <c r="C26" s="20">
        <f>'Camps Meal Count- Week 1'!C26</f>
        <v>0</v>
      </c>
      <c r="D26" s="21"/>
      <c r="E26" s="22"/>
      <c r="F26" s="22"/>
      <c r="G26" s="22"/>
      <c r="H26" s="22"/>
      <c r="I26" s="23"/>
      <c r="J26" s="21"/>
      <c r="K26" s="22"/>
      <c r="L26" s="22"/>
      <c r="M26" s="22"/>
      <c r="N26" s="22"/>
      <c r="O26" s="23"/>
      <c r="P26" s="21"/>
      <c r="Q26" s="22"/>
      <c r="R26" s="22"/>
      <c r="S26" s="22"/>
      <c r="T26" s="22"/>
      <c r="U26" s="23"/>
      <c r="V26" s="21"/>
      <c r="W26" s="22"/>
      <c r="X26" s="22"/>
      <c r="Y26" s="22"/>
      <c r="Z26" s="22"/>
      <c r="AA26" s="23"/>
      <c r="AB26" s="21"/>
      <c r="AC26" s="22"/>
      <c r="AD26" s="22"/>
      <c r="AE26" s="22"/>
      <c r="AF26" s="22"/>
      <c r="AG26" s="23"/>
      <c r="AH26" s="21"/>
      <c r="AI26" s="22"/>
      <c r="AJ26" s="22"/>
      <c r="AK26" s="22"/>
      <c r="AL26" s="22"/>
      <c r="AM26" s="23"/>
      <c r="AN26" s="21"/>
      <c r="AO26" s="22"/>
      <c r="AP26" s="22"/>
      <c r="AQ26" s="22"/>
      <c r="AR26" s="22"/>
      <c r="AS26" s="23"/>
      <c r="AT26" s="24">
        <f t="shared" si="0"/>
        <v>0</v>
      </c>
      <c r="AU26" s="25">
        <f t="shared" si="1"/>
        <v>0</v>
      </c>
      <c r="AV26" s="25">
        <f t="shared" si="2"/>
        <v>0</v>
      </c>
      <c r="AW26" s="25">
        <f t="shared" si="3"/>
        <v>0</v>
      </c>
      <c r="AX26" s="25">
        <f t="shared" si="4"/>
        <v>0</v>
      </c>
      <c r="AY26" s="26">
        <f t="shared" si="5"/>
        <v>0</v>
      </c>
      <c r="AZ26" s="2"/>
      <c r="BA26" s="2"/>
      <c r="BB26" s="2"/>
      <c r="BC26" s="2"/>
      <c r="BD26" s="2"/>
      <c r="BE26" s="2"/>
      <c r="BF26" s="2"/>
      <c r="BG26" s="2"/>
      <c r="BH26" s="2"/>
      <c r="BI26" s="2"/>
      <c r="BJ26" s="2"/>
      <c r="BK26" s="2"/>
    </row>
    <row r="27" spans="1:63" ht="24.75" customHeight="1" x14ac:dyDescent="0.3">
      <c r="A27" s="64">
        <v>20</v>
      </c>
      <c r="B27" s="20">
        <f>'Camps Meal Count- Week 1'!B27</f>
        <v>0</v>
      </c>
      <c r="C27" s="20">
        <f>'Camps Meal Count- Week 1'!C27</f>
        <v>0</v>
      </c>
      <c r="D27" s="21"/>
      <c r="E27" s="22"/>
      <c r="F27" s="22"/>
      <c r="G27" s="22"/>
      <c r="H27" s="22"/>
      <c r="I27" s="23"/>
      <c r="J27" s="21"/>
      <c r="K27" s="22"/>
      <c r="L27" s="22"/>
      <c r="M27" s="22"/>
      <c r="N27" s="22"/>
      <c r="O27" s="23"/>
      <c r="P27" s="21"/>
      <c r="Q27" s="22"/>
      <c r="R27" s="22"/>
      <c r="S27" s="22"/>
      <c r="T27" s="22"/>
      <c r="U27" s="23"/>
      <c r="V27" s="21"/>
      <c r="W27" s="22"/>
      <c r="X27" s="22"/>
      <c r="Y27" s="22"/>
      <c r="Z27" s="22"/>
      <c r="AA27" s="23"/>
      <c r="AB27" s="21"/>
      <c r="AC27" s="22"/>
      <c r="AD27" s="22"/>
      <c r="AE27" s="22"/>
      <c r="AF27" s="22"/>
      <c r="AG27" s="23"/>
      <c r="AH27" s="21"/>
      <c r="AI27" s="22"/>
      <c r="AJ27" s="22"/>
      <c r="AK27" s="22"/>
      <c r="AL27" s="22"/>
      <c r="AM27" s="23"/>
      <c r="AN27" s="21"/>
      <c r="AO27" s="22"/>
      <c r="AP27" s="22"/>
      <c r="AQ27" s="22"/>
      <c r="AR27" s="22"/>
      <c r="AS27" s="23"/>
      <c r="AT27" s="24">
        <f t="shared" si="0"/>
        <v>0</v>
      </c>
      <c r="AU27" s="25">
        <f t="shared" si="1"/>
        <v>0</v>
      </c>
      <c r="AV27" s="25">
        <f t="shared" si="2"/>
        <v>0</v>
      </c>
      <c r="AW27" s="25">
        <f t="shared" si="3"/>
        <v>0</v>
      </c>
      <c r="AX27" s="25">
        <f t="shared" si="4"/>
        <v>0</v>
      </c>
      <c r="AY27" s="26">
        <f t="shared" si="5"/>
        <v>0</v>
      </c>
      <c r="AZ27" s="2"/>
      <c r="BA27" s="2"/>
      <c r="BB27" s="2"/>
      <c r="BC27" s="2"/>
      <c r="BD27" s="2"/>
      <c r="BE27" s="2"/>
      <c r="BF27" s="2"/>
      <c r="BG27" s="2"/>
      <c r="BH27" s="2"/>
      <c r="BI27" s="2"/>
      <c r="BJ27" s="2"/>
      <c r="BK27" s="2"/>
    </row>
    <row r="28" spans="1:63" ht="24.75" customHeight="1" x14ac:dyDescent="0.3">
      <c r="A28" s="64">
        <v>21</v>
      </c>
      <c r="B28" s="20">
        <f>'Camps Meal Count- Week 1'!B28</f>
        <v>0</v>
      </c>
      <c r="C28" s="20">
        <f>'Camps Meal Count- Week 1'!C28</f>
        <v>0</v>
      </c>
      <c r="D28" s="21"/>
      <c r="E28" s="22"/>
      <c r="F28" s="22"/>
      <c r="G28" s="22"/>
      <c r="H28" s="22"/>
      <c r="I28" s="23"/>
      <c r="J28" s="21"/>
      <c r="K28" s="22"/>
      <c r="L28" s="22"/>
      <c r="M28" s="22"/>
      <c r="N28" s="22"/>
      <c r="O28" s="23"/>
      <c r="P28" s="21"/>
      <c r="Q28" s="22"/>
      <c r="R28" s="22"/>
      <c r="S28" s="22"/>
      <c r="T28" s="22"/>
      <c r="U28" s="23"/>
      <c r="V28" s="21"/>
      <c r="W28" s="22"/>
      <c r="X28" s="22"/>
      <c r="Y28" s="22"/>
      <c r="Z28" s="22"/>
      <c r="AA28" s="23"/>
      <c r="AB28" s="21"/>
      <c r="AC28" s="22"/>
      <c r="AD28" s="22"/>
      <c r="AE28" s="22"/>
      <c r="AF28" s="22"/>
      <c r="AG28" s="23"/>
      <c r="AH28" s="21"/>
      <c r="AI28" s="22"/>
      <c r="AJ28" s="22"/>
      <c r="AK28" s="22"/>
      <c r="AL28" s="22"/>
      <c r="AM28" s="23"/>
      <c r="AN28" s="21"/>
      <c r="AO28" s="22"/>
      <c r="AP28" s="22"/>
      <c r="AQ28" s="22"/>
      <c r="AR28" s="22"/>
      <c r="AS28" s="23"/>
      <c r="AT28" s="24">
        <f t="shared" si="0"/>
        <v>0</v>
      </c>
      <c r="AU28" s="25">
        <f t="shared" si="1"/>
        <v>0</v>
      </c>
      <c r="AV28" s="25">
        <f t="shared" si="2"/>
        <v>0</v>
      </c>
      <c r="AW28" s="25">
        <f t="shared" si="3"/>
        <v>0</v>
      </c>
      <c r="AX28" s="25">
        <f t="shared" si="4"/>
        <v>0</v>
      </c>
      <c r="AY28" s="26">
        <f t="shared" si="5"/>
        <v>0</v>
      </c>
      <c r="AZ28" s="2"/>
      <c r="BA28" s="2"/>
      <c r="BB28" s="2"/>
      <c r="BC28" s="2"/>
      <c r="BD28" s="2"/>
      <c r="BE28" s="2"/>
      <c r="BF28" s="2"/>
      <c r="BG28" s="2"/>
      <c r="BH28" s="2"/>
      <c r="BI28" s="2"/>
      <c r="BJ28" s="2"/>
      <c r="BK28" s="2"/>
    </row>
    <row r="29" spans="1:63" ht="24.75" customHeight="1" x14ac:dyDescent="0.3">
      <c r="A29" s="64">
        <v>22</v>
      </c>
      <c r="B29" s="20">
        <f>'Camps Meal Count- Week 1'!B29</f>
        <v>0</v>
      </c>
      <c r="C29" s="20">
        <f>'Camps Meal Count- Week 1'!C29</f>
        <v>0</v>
      </c>
      <c r="D29" s="21"/>
      <c r="E29" s="22"/>
      <c r="F29" s="22"/>
      <c r="G29" s="22"/>
      <c r="H29" s="22"/>
      <c r="I29" s="23"/>
      <c r="J29" s="21"/>
      <c r="K29" s="22"/>
      <c r="L29" s="22"/>
      <c r="M29" s="22"/>
      <c r="N29" s="22"/>
      <c r="O29" s="23"/>
      <c r="P29" s="21"/>
      <c r="Q29" s="22"/>
      <c r="R29" s="22"/>
      <c r="S29" s="22"/>
      <c r="T29" s="22"/>
      <c r="U29" s="23"/>
      <c r="V29" s="21"/>
      <c r="W29" s="22"/>
      <c r="X29" s="22"/>
      <c r="Y29" s="22"/>
      <c r="Z29" s="22"/>
      <c r="AA29" s="23"/>
      <c r="AB29" s="21"/>
      <c r="AC29" s="22"/>
      <c r="AD29" s="22"/>
      <c r="AE29" s="22"/>
      <c r="AF29" s="22"/>
      <c r="AG29" s="23"/>
      <c r="AH29" s="21"/>
      <c r="AI29" s="22"/>
      <c r="AJ29" s="22"/>
      <c r="AK29" s="22"/>
      <c r="AL29" s="22"/>
      <c r="AM29" s="23"/>
      <c r="AN29" s="21"/>
      <c r="AO29" s="22"/>
      <c r="AP29" s="22"/>
      <c r="AQ29" s="22"/>
      <c r="AR29" s="22"/>
      <c r="AS29" s="23"/>
      <c r="AT29" s="24">
        <f t="shared" si="0"/>
        <v>0</v>
      </c>
      <c r="AU29" s="25">
        <f t="shared" si="1"/>
        <v>0</v>
      </c>
      <c r="AV29" s="25">
        <f t="shared" si="2"/>
        <v>0</v>
      </c>
      <c r="AW29" s="25">
        <f t="shared" si="3"/>
        <v>0</v>
      </c>
      <c r="AX29" s="25">
        <f t="shared" si="4"/>
        <v>0</v>
      </c>
      <c r="AY29" s="26">
        <f t="shared" si="5"/>
        <v>0</v>
      </c>
      <c r="AZ29" s="2"/>
      <c r="BA29" s="2"/>
      <c r="BB29" s="2"/>
      <c r="BC29" s="2"/>
      <c r="BD29" s="2"/>
      <c r="BE29" s="2"/>
      <c r="BF29" s="2"/>
      <c r="BG29" s="2"/>
      <c r="BH29" s="2"/>
      <c r="BI29" s="2"/>
      <c r="BJ29" s="2"/>
      <c r="BK29" s="2"/>
    </row>
    <row r="30" spans="1:63" ht="24.75" customHeight="1" x14ac:dyDescent="0.3">
      <c r="A30" s="64">
        <v>23</v>
      </c>
      <c r="B30" s="20">
        <f>'Camps Meal Count- Week 1'!B30</f>
        <v>0</v>
      </c>
      <c r="C30" s="20">
        <f>'Camps Meal Count- Week 1'!C30</f>
        <v>0</v>
      </c>
      <c r="D30" s="21"/>
      <c r="E30" s="22"/>
      <c r="F30" s="22"/>
      <c r="G30" s="22"/>
      <c r="H30" s="22"/>
      <c r="I30" s="23"/>
      <c r="J30" s="21"/>
      <c r="K30" s="22"/>
      <c r="L30" s="22"/>
      <c r="M30" s="22"/>
      <c r="N30" s="22"/>
      <c r="O30" s="23"/>
      <c r="P30" s="21"/>
      <c r="Q30" s="22"/>
      <c r="R30" s="22"/>
      <c r="S30" s="22"/>
      <c r="T30" s="22"/>
      <c r="U30" s="23"/>
      <c r="V30" s="21"/>
      <c r="W30" s="22"/>
      <c r="X30" s="22"/>
      <c r="Y30" s="22"/>
      <c r="Z30" s="22"/>
      <c r="AA30" s="23"/>
      <c r="AB30" s="21"/>
      <c r="AC30" s="22"/>
      <c r="AD30" s="22"/>
      <c r="AE30" s="22"/>
      <c r="AF30" s="22"/>
      <c r="AG30" s="23"/>
      <c r="AH30" s="21"/>
      <c r="AI30" s="22"/>
      <c r="AJ30" s="22"/>
      <c r="AK30" s="22"/>
      <c r="AL30" s="22"/>
      <c r="AM30" s="23"/>
      <c r="AN30" s="21"/>
      <c r="AO30" s="22"/>
      <c r="AP30" s="22"/>
      <c r="AQ30" s="22"/>
      <c r="AR30" s="22"/>
      <c r="AS30" s="23"/>
      <c r="AT30" s="24">
        <f t="shared" si="0"/>
        <v>0</v>
      </c>
      <c r="AU30" s="25">
        <f t="shared" si="1"/>
        <v>0</v>
      </c>
      <c r="AV30" s="25">
        <f t="shared" si="2"/>
        <v>0</v>
      </c>
      <c r="AW30" s="25">
        <f t="shared" si="3"/>
        <v>0</v>
      </c>
      <c r="AX30" s="25">
        <f t="shared" si="4"/>
        <v>0</v>
      </c>
      <c r="AY30" s="26">
        <f t="shared" si="5"/>
        <v>0</v>
      </c>
      <c r="AZ30" s="2"/>
      <c r="BA30" s="2"/>
      <c r="BB30" s="2"/>
      <c r="BC30" s="2"/>
      <c r="BD30" s="2"/>
      <c r="BE30" s="2"/>
      <c r="BF30" s="2"/>
      <c r="BG30" s="2"/>
      <c r="BH30" s="2"/>
      <c r="BI30" s="2"/>
      <c r="BJ30" s="2"/>
      <c r="BK30" s="2"/>
    </row>
    <row r="31" spans="1:63" ht="24.75" customHeight="1" x14ac:dyDescent="0.3">
      <c r="A31" s="64">
        <v>24</v>
      </c>
      <c r="B31" s="20">
        <f>'Camps Meal Count- Week 1'!B31</f>
        <v>0</v>
      </c>
      <c r="C31" s="20">
        <f>'Camps Meal Count- Week 1'!C31</f>
        <v>0</v>
      </c>
      <c r="D31" s="21"/>
      <c r="E31" s="22"/>
      <c r="F31" s="22"/>
      <c r="G31" s="22"/>
      <c r="H31" s="22"/>
      <c r="I31" s="23"/>
      <c r="J31" s="21"/>
      <c r="K31" s="22"/>
      <c r="L31" s="22"/>
      <c r="M31" s="22"/>
      <c r="N31" s="22"/>
      <c r="O31" s="23"/>
      <c r="P31" s="21"/>
      <c r="Q31" s="22"/>
      <c r="R31" s="22"/>
      <c r="S31" s="22"/>
      <c r="T31" s="22"/>
      <c r="U31" s="23"/>
      <c r="V31" s="21"/>
      <c r="W31" s="22"/>
      <c r="X31" s="22"/>
      <c r="Y31" s="22"/>
      <c r="Z31" s="22"/>
      <c r="AA31" s="23"/>
      <c r="AB31" s="21"/>
      <c r="AC31" s="22"/>
      <c r="AD31" s="22"/>
      <c r="AE31" s="22"/>
      <c r="AF31" s="22"/>
      <c r="AG31" s="23"/>
      <c r="AH31" s="21"/>
      <c r="AI31" s="22"/>
      <c r="AJ31" s="22"/>
      <c r="AK31" s="22"/>
      <c r="AL31" s="22"/>
      <c r="AM31" s="23"/>
      <c r="AN31" s="21"/>
      <c r="AO31" s="22"/>
      <c r="AP31" s="22"/>
      <c r="AQ31" s="22"/>
      <c r="AR31" s="22"/>
      <c r="AS31" s="23"/>
      <c r="AT31" s="24">
        <f t="shared" si="0"/>
        <v>0</v>
      </c>
      <c r="AU31" s="25">
        <f t="shared" si="1"/>
        <v>0</v>
      </c>
      <c r="AV31" s="25">
        <f t="shared" si="2"/>
        <v>0</v>
      </c>
      <c r="AW31" s="25">
        <f t="shared" si="3"/>
        <v>0</v>
      </c>
      <c r="AX31" s="25">
        <f t="shared" si="4"/>
        <v>0</v>
      </c>
      <c r="AY31" s="26">
        <f t="shared" si="5"/>
        <v>0</v>
      </c>
      <c r="AZ31" s="2"/>
      <c r="BA31" s="2"/>
      <c r="BB31" s="2"/>
      <c r="BC31" s="2"/>
      <c r="BD31" s="2"/>
      <c r="BE31" s="2"/>
      <c r="BF31" s="2"/>
      <c r="BG31" s="2"/>
      <c r="BH31" s="2"/>
      <c r="BI31" s="2"/>
      <c r="BJ31" s="2"/>
      <c r="BK31" s="2"/>
    </row>
    <row r="32" spans="1:63" ht="24.75" customHeight="1" x14ac:dyDescent="0.3">
      <c r="A32" s="64">
        <v>25</v>
      </c>
      <c r="B32" s="20">
        <f>'Camps Meal Count- Week 1'!B32</f>
        <v>0</v>
      </c>
      <c r="C32" s="20">
        <f>'Camps Meal Count- Week 1'!C32</f>
        <v>0</v>
      </c>
      <c r="D32" s="21"/>
      <c r="E32" s="22"/>
      <c r="F32" s="22"/>
      <c r="G32" s="22"/>
      <c r="H32" s="22"/>
      <c r="I32" s="23"/>
      <c r="J32" s="21"/>
      <c r="K32" s="22"/>
      <c r="L32" s="22"/>
      <c r="M32" s="22"/>
      <c r="N32" s="22"/>
      <c r="O32" s="23"/>
      <c r="P32" s="21"/>
      <c r="Q32" s="22"/>
      <c r="R32" s="22"/>
      <c r="S32" s="22"/>
      <c r="T32" s="22"/>
      <c r="U32" s="23"/>
      <c r="V32" s="21"/>
      <c r="W32" s="22"/>
      <c r="X32" s="22"/>
      <c r="Y32" s="22"/>
      <c r="Z32" s="22"/>
      <c r="AA32" s="23"/>
      <c r="AB32" s="21"/>
      <c r="AC32" s="22"/>
      <c r="AD32" s="22"/>
      <c r="AE32" s="22"/>
      <c r="AF32" s="22"/>
      <c r="AG32" s="23"/>
      <c r="AH32" s="21"/>
      <c r="AI32" s="22"/>
      <c r="AJ32" s="22"/>
      <c r="AK32" s="22"/>
      <c r="AL32" s="22"/>
      <c r="AM32" s="23"/>
      <c r="AN32" s="21"/>
      <c r="AO32" s="22"/>
      <c r="AP32" s="22"/>
      <c r="AQ32" s="22"/>
      <c r="AR32" s="22"/>
      <c r="AS32" s="23"/>
      <c r="AT32" s="24">
        <f t="shared" si="0"/>
        <v>0</v>
      </c>
      <c r="AU32" s="25">
        <f t="shared" si="1"/>
        <v>0</v>
      </c>
      <c r="AV32" s="25">
        <f t="shared" si="2"/>
        <v>0</v>
      </c>
      <c r="AW32" s="25">
        <f t="shared" si="3"/>
        <v>0</v>
      </c>
      <c r="AX32" s="25">
        <f t="shared" si="4"/>
        <v>0</v>
      </c>
      <c r="AY32" s="26">
        <f t="shared" si="5"/>
        <v>0</v>
      </c>
      <c r="AZ32" s="2"/>
      <c r="BA32" s="2"/>
      <c r="BB32" s="2"/>
      <c r="BC32" s="2"/>
      <c r="BD32" s="2"/>
      <c r="BE32" s="2"/>
      <c r="BF32" s="2"/>
      <c r="BG32" s="2"/>
      <c r="BH32" s="2"/>
      <c r="BI32" s="2"/>
      <c r="BJ32" s="2"/>
      <c r="BK32" s="2"/>
    </row>
    <row r="33" spans="1:63" ht="24.75" customHeight="1" x14ac:dyDescent="0.3">
      <c r="A33" s="64">
        <v>26</v>
      </c>
      <c r="B33" s="20">
        <f>'Camps Meal Count- Week 1'!B33</f>
        <v>0</v>
      </c>
      <c r="C33" s="20">
        <f>'Camps Meal Count- Week 1'!C33</f>
        <v>0</v>
      </c>
      <c r="D33" s="21"/>
      <c r="E33" s="22"/>
      <c r="F33" s="22"/>
      <c r="G33" s="22"/>
      <c r="H33" s="22"/>
      <c r="I33" s="23"/>
      <c r="J33" s="21"/>
      <c r="K33" s="22"/>
      <c r="L33" s="22"/>
      <c r="M33" s="22"/>
      <c r="N33" s="22"/>
      <c r="O33" s="23"/>
      <c r="P33" s="21"/>
      <c r="Q33" s="22"/>
      <c r="R33" s="22"/>
      <c r="S33" s="22"/>
      <c r="T33" s="22"/>
      <c r="U33" s="23"/>
      <c r="V33" s="21"/>
      <c r="W33" s="22"/>
      <c r="X33" s="22"/>
      <c r="Y33" s="22"/>
      <c r="Z33" s="22"/>
      <c r="AA33" s="23"/>
      <c r="AB33" s="21"/>
      <c r="AC33" s="22"/>
      <c r="AD33" s="22"/>
      <c r="AE33" s="22"/>
      <c r="AF33" s="22"/>
      <c r="AG33" s="23"/>
      <c r="AH33" s="21"/>
      <c r="AI33" s="22"/>
      <c r="AJ33" s="22"/>
      <c r="AK33" s="22"/>
      <c r="AL33" s="22"/>
      <c r="AM33" s="23"/>
      <c r="AN33" s="21"/>
      <c r="AO33" s="22"/>
      <c r="AP33" s="22"/>
      <c r="AQ33" s="22"/>
      <c r="AR33" s="22"/>
      <c r="AS33" s="23"/>
      <c r="AT33" s="24">
        <f t="shared" si="0"/>
        <v>0</v>
      </c>
      <c r="AU33" s="25">
        <f t="shared" si="1"/>
        <v>0</v>
      </c>
      <c r="AV33" s="25">
        <f t="shared" si="2"/>
        <v>0</v>
      </c>
      <c r="AW33" s="25">
        <f t="shared" si="3"/>
        <v>0</v>
      </c>
      <c r="AX33" s="25">
        <f t="shared" si="4"/>
        <v>0</v>
      </c>
      <c r="AY33" s="26">
        <f t="shared" si="5"/>
        <v>0</v>
      </c>
      <c r="AZ33" s="2"/>
      <c r="BA33" s="2"/>
      <c r="BB33" s="2"/>
      <c r="BC33" s="2"/>
      <c r="BD33" s="2"/>
      <c r="BE33" s="2"/>
      <c r="BF33" s="2"/>
      <c r="BG33" s="2"/>
      <c r="BH33" s="2"/>
      <c r="BI33" s="2"/>
      <c r="BJ33" s="2"/>
      <c r="BK33" s="2"/>
    </row>
    <row r="34" spans="1:63" ht="24.75" customHeight="1" x14ac:dyDescent="0.3">
      <c r="A34" s="64">
        <v>27</v>
      </c>
      <c r="B34" s="20">
        <f>'Camps Meal Count- Week 1'!B34</f>
        <v>0</v>
      </c>
      <c r="C34" s="20">
        <f>'Camps Meal Count- Week 1'!C34</f>
        <v>0</v>
      </c>
      <c r="D34" s="21"/>
      <c r="E34" s="22"/>
      <c r="F34" s="22"/>
      <c r="G34" s="22"/>
      <c r="H34" s="22"/>
      <c r="I34" s="23"/>
      <c r="J34" s="21"/>
      <c r="K34" s="22"/>
      <c r="L34" s="22"/>
      <c r="M34" s="22"/>
      <c r="N34" s="22"/>
      <c r="O34" s="23"/>
      <c r="P34" s="21"/>
      <c r="Q34" s="22"/>
      <c r="R34" s="22"/>
      <c r="S34" s="22"/>
      <c r="T34" s="22"/>
      <c r="U34" s="23"/>
      <c r="V34" s="21"/>
      <c r="W34" s="22"/>
      <c r="X34" s="22"/>
      <c r="Y34" s="22"/>
      <c r="Z34" s="22"/>
      <c r="AA34" s="23"/>
      <c r="AB34" s="21"/>
      <c r="AC34" s="22"/>
      <c r="AD34" s="22"/>
      <c r="AE34" s="22"/>
      <c r="AF34" s="22"/>
      <c r="AG34" s="23"/>
      <c r="AH34" s="21"/>
      <c r="AI34" s="22"/>
      <c r="AJ34" s="22"/>
      <c r="AK34" s="22"/>
      <c r="AL34" s="22"/>
      <c r="AM34" s="23"/>
      <c r="AN34" s="21"/>
      <c r="AO34" s="22"/>
      <c r="AP34" s="22"/>
      <c r="AQ34" s="22"/>
      <c r="AR34" s="22"/>
      <c r="AS34" s="23"/>
      <c r="AT34" s="24">
        <f t="shared" si="0"/>
        <v>0</v>
      </c>
      <c r="AU34" s="25">
        <f t="shared" si="1"/>
        <v>0</v>
      </c>
      <c r="AV34" s="25">
        <f t="shared" si="2"/>
        <v>0</v>
      </c>
      <c r="AW34" s="25">
        <f t="shared" si="3"/>
        <v>0</v>
      </c>
      <c r="AX34" s="25">
        <f t="shared" si="4"/>
        <v>0</v>
      </c>
      <c r="AY34" s="26">
        <f t="shared" si="5"/>
        <v>0</v>
      </c>
      <c r="AZ34" s="2"/>
      <c r="BA34" s="2"/>
      <c r="BB34" s="2"/>
      <c r="BC34" s="2"/>
      <c r="BD34" s="2"/>
      <c r="BE34" s="2"/>
      <c r="BF34" s="2"/>
      <c r="BG34" s="2"/>
      <c r="BH34" s="2"/>
      <c r="BI34" s="2"/>
      <c r="BJ34" s="2"/>
      <c r="BK34" s="2"/>
    </row>
    <row r="35" spans="1:63" ht="24.75" customHeight="1" x14ac:dyDescent="0.3">
      <c r="A35" s="64">
        <v>28</v>
      </c>
      <c r="B35" s="20">
        <f>'Camps Meal Count- Week 1'!B35</f>
        <v>0</v>
      </c>
      <c r="C35" s="20">
        <f>'Camps Meal Count- Week 1'!C35</f>
        <v>0</v>
      </c>
      <c r="D35" s="21"/>
      <c r="E35" s="22"/>
      <c r="F35" s="22"/>
      <c r="G35" s="22"/>
      <c r="H35" s="22"/>
      <c r="I35" s="23"/>
      <c r="J35" s="21"/>
      <c r="K35" s="22"/>
      <c r="L35" s="22"/>
      <c r="M35" s="22"/>
      <c r="N35" s="22"/>
      <c r="O35" s="23"/>
      <c r="P35" s="21"/>
      <c r="Q35" s="22"/>
      <c r="R35" s="22"/>
      <c r="S35" s="22"/>
      <c r="T35" s="22"/>
      <c r="U35" s="23"/>
      <c r="V35" s="21"/>
      <c r="W35" s="22"/>
      <c r="X35" s="22"/>
      <c r="Y35" s="22"/>
      <c r="Z35" s="22"/>
      <c r="AA35" s="23"/>
      <c r="AB35" s="21"/>
      <c r="AC35" s="22"/>
      <c r="AD35" s="22"/>
      <c r="AE35" s="22"/>
      <c r="AF35" s="22"/>
      <c r="AG35" s="23"/>
      <c r="AH35" s="21"/>
      <c r="AI35" s="22"/>
      <c r="AJ35" s="22"/>
      <c r="AK35" s="22"/>
      <c r="AL35" s="22"/>
      <c r="AM35" s="23"/>
      <c r="AN35" s="21"/>
      <c r="AO35" s="22"/>
      <c r="AP35" s="22"/>
      <c r="AQ35" s="22"/>
      <c r="AR35" s="22"/>
      <c r="AS35" s="23"/>
      <c r="AT35" s="24">
        <f t="shared" si="0"/>
        <v>0</v>
      </c>
      <c r="AU35" s="25">
        <f t="shared" si="1"/>
        <v>0</v>
      </c>
      <c r="AV35" s="25">
        <f t="shared" si="2"/>
        <v>0</v>
      </c>
      <c r="AW35" s="25">
        <f t="shared" si="3"/>
        <v>0</v>
      </c>
      <c r="AX35" s="25">
        <f t="shared" si="4"/>
        <v>0</v>
      </c>
      <c r="AY35" s="26">
        <f t="shared" si="5"/>
        <v>0</v>
      </c>
      <c r="AZ35" s="2"/>
      <c r="BA35" s="2"/>
      <c r="BB35" s="2"/>
      <c r="BC35" s="2"/>
      <c r="BD35" s="2"/>
      <c r="BE35" s="2"/>
      <c r="BF35" s="2"/>
      <c r="BG35" s="2"/>
      <c r="BH35" s="2"/>
      <c r="BI35" s="2"/>
      <c r="BJ35" s="2"/>
      <c r="BK35" s="2"/>
    </row>
    <row r="36" spans="1:63" ht="24.75" customHeight="1" x14ac:dyDescent="0.3">
      <c r="A36" s="64">
        <v>29</v>
      </c>
      <c r="B36" s="20">
        <f>'Camps Meal Count- Week 1'!B36</f>
        <v>0</v>
      </c>
      <c r="C36" s="20">
        <f>'Camps Meal Count- Week 1'!C36</f>
        <v>0</v>
      </c>
      <c r="D36" s="21"/>
      <c r="E36" s="22"/>
      <c r="F36" s="22"/>
      <c r="G36" s="22"/>
      <c r="H36" s="22"/>
      <c r="I36" s="23"/>
      <c r="J36" s="21"/>
      <c r="K36" s="22"/>
      <c r="L36" s="22"/>
      <c r="M36" s="22"/>
      <c r="N36" s="22"/>
      <c r="O36" s="23"/>
      <c r="P36" s="21"/>
      <c r="Q36" s="22"/>
      <c r="R36" s="22"/>
      <c r="S36" s="22"/>
      <c r="T36" s="22"/>
      <c r="U36" s="23"/>
      <c r="V36" s="21"/>
      <c r="W36" s="22"/>
      <c r="X36" s="22"/>
      <c r="Y36" s="22"/>
      <c r="Z36" s="22"/>
      <c r="AA36" s="23"/>
      <c r="AB36" s="21"/>
      <c r="AC36" s="22"/>
      <c r="AD36" s="22"/>
      <c r="AE36" s="22"/>
      <c r="AF36" s="22"/>
      <c r="AG36" s="23"/>
      <c r="AH36" s="21"/>
      <c r="AI36" s="22"/>
      <c r="AJ36" s="22"/>
      <c r="AK36" s="22"/>
      <c r="AL36" s="22"/>
      <c r="AM36" s="23"/>
      <c r="AN36" s="21"/>
      <c r="AO36" s="22"/>
      <c r="AP36" s="22"/>
      <c r="AQ36" s="22"/>
      <c r="AR36" s="22"/>
      <c r="AS36" s="23"/>
      <c r="AT36" s="24">
        <f t="shared" si="0"/>
        <v>0</v>
      </c>
      <c r="AU36" s="25">
        <f t="shared" si="1"/>
        <v>0</v>
      </c>
      <c r="AV36" s="25">
        <f t="shared" si="2"/>
        <v>0</v>
      </c>
      <c r="AW36" s="25">
        <f t="shared" si="3"/>
        <v>0</v>
      </c>
      <c r="AX36" s="25">
        <f t="shared" si="4"/>
        <v>0</v>
      </c>
      <c r="AY36" s="26">
        <f t="shared" si="5"/>
        <v>0</v>
      </c>
      <c r="AZ36" s="2"/>
      <c r="BA36" s="2"/>
      <c r="BB36" s="2"/>
      <c r="BC36" s="2"/>
      <c r="BD36" s="2"/>
      <c r="BE36" s="2"/>
      <c r="BF36" s="2"/>
      <c r="BG36" s="2"/>
      <c r="BH36" s="2"/>
      <c r="BI36" s="2"/>
      <c r="BJ36" s="2"/>
      <c r="BK36" s="2"/>
    </row>
    <row r="37" spans="1:63" ht="24.75" customHeight="1" x14ac:dyDescent="0.3">
      <c r="A37" s="64">
        <v>30</v>
      </c>
      <c r="B37" s="20">
        <f>'Camps Meal Count- Week 1'!B37</f>
        <v>0</v>
      </c>
      <c r="C37" s="20">
        <f>'Camps Meal Count- Week 1'!C37</f>
        <v>0</v>
      </c>
      <c r="D37" s="21"/>
      <c r="E37" s="22"/>
      <c r="F37" s="22"/>
      <c r="G37" s="22"/>
      <c r="H37" s="22"/>
      <c r="I37" s="23"/>
      <c r="J37" s="21"/>
      <c r="K37" s="22"/>
      <c r="L37" s="22"/>
      <c r="M37" s="22"/>
      <c r="N37" s="22"/>
      <c r="O37" s="23"/>
      <c r="P37" s="21"/>
      <c r="Q37" s="22"/>
      <c r="R37" s="22"/>
      <c r="S37" s="22"/>
      <c r="T37" s="22"/>
      <c r="U37" s="23"/>
      <c r="V37" s="21"/>
      <c r="W37" s="22"/>
      <c r="X37" s="22"/>
      <c r="Y37" s="22"/>
      <c r="Z37" s="22"/>
      <c r="AA37" s="23"/>
      <c r="AB37" s="21"/>
      <c r="AC37" s="22"/>
      <c r="AD37" s="22"/>
      <c r="AE37" s="22"/>
      <c r="AF37" s="22"/>
      <c r="AG37" s="23"/>
      <c r="AH37" s="21"/>
      <c r="AI37" s="22"/>
      <c r="AJ37" s="22"/>
      <c r="AK37" s="22"/>
      <c r="AL37" s="22"/>
      <c r="AM37" s="23"/>
      <c r="AN37" s="21"/>
      <c r="AO37" s="22"/>
      <c r="AP37" s="22"/>
      <c r="AQ37" s="22"/>
      <c r="AR37" s="22"/>
      <c r="AS37" s="23"/>
      <c r="AT37" s="24">
        <f t="shared" si="0"/>
        <v>0</v>
      </c>
      <c r="AU37" s="25">
        <f t="shared" si="1"/>
        <v>0</v>
      </c>
      <c r="AV37" s="25">
        <f t="shared" si="2"/>
        <v>0</v>
      </c>
      <c r="AW37" s="25">
        <f t="shared" si="3"/>
        <v>0</v>
      </c>
      <c r="AX37" s="25">
        <f t="shared" si="4"/>
        <v>0</v>
      </c>
      <c r="AY37" s="26">
        <f t="shared" si="5"/>
        <v>0</v>
      </c>
      <c r="AZ37" s="2"/>
      <c r="BA37" s="2"/>
      <c r="BB37" s="2"/>
      <c r="BC37" s="2"/>
      <c r="BD37" s="2"/>
      <c r="BE37" s="2"/>
      <c r="BF37" s="2"/>
      <c r="BG37" s="2"/>
      <c r="BH37" s="2"/>
      <c r="BI37" s="2"/>
      <c r="BJ37" s="2"/>
      <c r="BK37" s="2"/>
    </row>
    <row r="38" spans="1:63" ht="24.75" customHeight="1" x14ac:dyDescent="0.3">
      <c r="A38" s="64">
        <v>31</v>
      </c>
      <c r="B38" s="20">
        <f>'Camps Meal Count- Week 1'!B38</f>
        <v>0</v>
      </c>
      <c r="C38" s="20">
        <f>'Camps Meal Count- Week 1'!C38</f>
        <v>0</v>
      </c>
      <c r="D38" s="21"/>
      <c r="E38" s="22"/>
      <c r="F38" s="22"/>
      <c r="G38" s="22"/>
      <c r="H38" s="22"/>
      <c r="I38" s="23"/>
      <c r="J38" s="21"/>
      <c r="K38" s="22"/>
      <c r="L38" s="22"/>
      <c r="M38" s="22"/>
      <c r="N38" s="22"/>
      <c r="O38" s="23"/>
      <c r="P38" s="21"/>
      <c r="Q38" s="22"/>
      <c r="R38" s="22"/>
      <c r="S38" s="22"/>
      <c r="T38" s="22"/>
      <c r="U38" s="23"/>
      <c r="V38" s="21"/>
      <c r="W38" s="22"/>
      <c r="X38" s="22"/>
      <c r="Y38" s="22"/>
      <c r="Z38" s="22"/>
      <c r="AA38" s="23"/>
      <c r="AB38" s="21"/>
      <c r="AC38" s="22"/>
      <c r="AD38" s="22"/>
      <c r="AE38" s="22"/>
      <c r="AF38" s="22"/>
      <c r="AG38" s="23"/>
      <c r="AH38" s="21"/>
      <c r="AI38" s="22"/>
      <c r="AJ38" s="22"/>
      <c r="AK38" s="22"/>
      <c r="AL38" s="22"/>
      <c r="AM38" s="23"/>
      <c r="AN38" s="21"/>
      <c r="AO38" s="22"/>
      <c r="AP38" s="22"/>
      <c r="AQ38" s="22"/>
      <c r="AR38" s="22"/>
      <c r="AS38" s="23"/>
      <c r="AT38" s="24">
        <f t="shared" si="0"/>
        <v>0</v>
      </c>
      <c r="AU38" s="25">
        <f t="shared" si="1"/>
        <v>0</v>
      </c>
      <c r="AV38" s="25">
        <f t="shared" si="2"/>
        <v>0</v>
      </c>
      <c r="AW38" s="25">
        <f t="shared" si="3"/>
        <v>0</v>
      </c>
      <c r="AX38" s="25">
        <f t="shared" si="4"/>
        <v>0</v>
      </c>
      <c r="AY38" s="26">
        <f t="shared" si="5"/>
        <v>0</v>
      </c>
      <c r="AZ38" s="2"/>
      <c r="BA38" s="2"/>
      <c r="BB38" s="2"/>
      <c r="BC38" s="2"/>
      <c r="BD38" s="2"/>
      <c r="BE38" s="2"/>
      <c r="BF38" s="2"/>
      <c r="BG38" s="2"/>
      <c r="BH38" s="2"/>
      <c r="BI38" s="2"/>
      <c r="BJ38" s="2"/>
      <c r="BK38" s="2"/>
    </row>
    <row r="39" spans="1:63" ht="24.75" customHeight="1" x14ac:dyDescent="0.3">
      <c r="A39" s="64">
        <v>32</v>
      </c>
      <c r="B39" s="20">
        <f>'Camps Meal Count- Week 1'!B39</f>
        <v>0</v>
      </c>
      <c r="C39" s="20">
        <f>'Camps Meal Count- Week 1'!C39</f>
        <v>0</v>
      </c>
      <c r="D39" s="21"/>
      <c r="E39" s="22"/>
      <c r="F39" s="22"/>
      <c r="G39" s="22"/>
      <c r="H39" s="22"/>
      <c r="I39" s="23"/>
      <c r="J39" s="21"/>
      <c r="K39" s="22"/>
      <c r="L39" s="22"/>
      <c r="M39" s="22"/>
      <c r="N39" s="22"/>
      <c r="O39" s="23"/>
      <c r="P39" s="21"/>
      <c r="Q39" s="22"/>
      <c r="R39" s="22"/>
      <c r="S39" s="22"/>
      <c r="T39" s="22"/>
      <c r="U39" s="23"/>
      <c r="V39" s="21"/>
      <c r="W39" s="22"/>
      <c r="X39" s="22"/>
      <c r="Y39" s="22"/>
      <c r="Z39" s="22"/>
      <c r="AA39" s="23"/>
      <c r="AB39" s="21"/>
      <c r="AC39" s="22"/>
      <c r="AD39" s="22"/>
      <c r="AE39" s="22"/>
      <c r="AF39" s="22"/>
      <c r="AG39" s="23"/>
      <c r="AH39" s="21"/>
      <c r="AI39" s="22"/>
      <c r="AJ39" s="22"/>
      <c r="AK39" s="22"/>
      <c r="AL39" s="22"/>
      <c r="AM39" s="23"/>
      <c r="AN39" s="21"/>
      <c r="AO39" s="22"/>
      <c r="AP39" s="22"/>
      <c r="AQ39" s="22"/>
      <c r="AR39" s="22"/>
      <c r="AS39" s="23"/>
      <c r="AT39" s="24">
        <f t="shared" si="0"/>
        <v>0</v>
      </c>
      <c r="AU39" s="25">
        <f t="shared" si="1"/>
        <v>0</v>
      </c>
      <c r="AV39" s="25">
        <f t="shared" si="2"/>
        <v>0</v>
      </c>
      <c r="AW39" s="25">
        <f t="shared" si="3"/>
        <v>0</v>
      </c>
      <c r="AX39" s="25">
        <f t="shared" si="4"/>
        <v>0</v>
      </c>
      <c r="AY39" s="26">
        <f t="shared" si="5"/>
        <v>0</v>
      </c>
      <c r="AZ39" s="2"/>
      <c r="BA39" s="2"/>
      <c r="BB39" s="2"/>
      <c r="BC39" s="2"/>
      <c r="BD39" s="2"/>
      <c r="BE39" s="2"/>
      <c r="BF39" s="2"/>
      <c r="BG39" s="2"/>
      <c r="BH39" s="2"/>
      <c r="BI39" s="2"/>
      <c r="BJ39" s="2"/>
      <c r="BK39" s="2"/>
    </row>
    <row r="40" spans="1:63" ht="24.75" customHeight="1" x14ac:dyDescent="0.3">
      <c r="A40" s="64">
        <v>33</v>
      </c>
      <c r="B40" s="20">
        <f>'Camps Meal Count- Week 1'!B40</f>
        <v>0</v>
      </c>
      <c r="C40" s="20">
        <f>'Camps Meal Count- Week 1'!C40</f>
        <v>0</v>
      </c>
      <c r="D40" s="21"/>
      <c r="E40" s="22"/>
      <c r="F40" s="22"/>
      <c r="G40" s="22"/>
      <c r="H40" s="22"/>
      <c r="I40" s="23"/>
      <c r="J40" s="21"/>
      <c r="K40" s="22"/>
      <c r="L40" s="22"/>
      <c r="M40" s="22"/>
      <c r="N40" s="22"/>
      <c r="O40" s="23"/>
      <c r="P40" s="21"/>
      <c r="Q40" s="22"/>
      <c r="R40" s="22"/>
      <c r="S40" s="22"/>
      <c r="T40" s="22"/>
      <c r="U40" s="23"/>
      <c r="V40" s="21"/>
      <c r="W40" s="22"/>
      <c r="X40" s="22"/>
      <c r="Y40" s="22"/>
      <c r="Z40" s="22"/>
      <c r="AA40" s="23"/>
      <c r="AB40" s="21"/>
      <c r="AC40" s="22"/>
      <c r="AD40" s="22"/>
      <c r="AE40" s="22"/>
      <c r="AF40" s="22"/>
      <c r="AG40" s="23"/>
      <c r="AH40" s="21"/>
      <c r="AI40" s="22"/>
      <c r="AJ40" s="22"/>
      <c r="AK40" s="22"/>
      <c r="AL40" s="22"/>
      <c r="AM40" s="23"/>
      <c r="AN40" s="21"/>
      <c r="AO40" s="22"/>
      <c r="AP40" s="22"/>
      <c r="AQ40" s="22"/>
      <c r="AR40" s="22"/>
      <c r="AS40" s="23"/>
      <c r="AT40" s="24">
        <f t="shared" si="0"/>
        <v>0</v>
      </c>
      <c r="AU40" s="25">
        <f t="shared" si="1"/>
        <v>0</v>
      </c>
      <c r="AV40" s="25">
        <f t="shared" si="2"/>
        <v>0</v>
      </c>
      <c r="AW40" s="25">
        <f t="shared" si="3"/>
        <v>0</v>
      </c>
      <c r="AX40" s="25">
        <f t="shared" si="4"/>
        <v>0</v>
      </c>
      <c r="AY40" s="26">
        <f t="shared" si="5"/>
        <v>0</v>
      </c>
      <c r="AZ40" s="2"/>
      <c r="BA40" s="2"/>
      <c r="BB40" s="2"/>
      <c r="BC40" s="2"/>
      <c r="BD40" s="2"/>
      <c r="BE40" s="2"/>
      <c r="BF40" s="2"/>
      <c r="BG40" s="2"/>
      <c r="BH40" s="2"/>
      <c r="BI40" s="2"/>
      <c r="BJ40" s="2"/>
      <c r="BK40" s="2"/>
    </row>
    <row r="41" spans="1:63" ht="24.75" customHeight="1" x14ac:dyDescent="0.3">
      <c r="A41" s="64">
        <v>34</v>
      </c>
      <c r="B41" s="20">
        <f>'Camps Meal Count- Week 1'!B41</f>
        <v>0</v>
      </c>
      <c r="C41" s="20">
        <f>'Camps Meal Count- Week 1'!C41</f>
        <v>0</v>
      </c>
      <c r="D41" s="21"/>
      <c r="E41" s="22"/>
      <c r="F41" s="22"/>
      <c r="G41" s="22"/>
      <c r="H41" s="22"/>
      <c r="I41" s="23"/>
      <c r="J41" s="21"/>
      <c r="K41" s="22"/>
      <c r="L41" s="22"/>
      <c r="M41" s="22"/>
      <c r="N41" s="22"/>
      <c r="O41" s="23"/>
      <c r="P41" s="21"/>
      <c r="Q41" s="22"/>
      <c r="R41" s="22"/>
      <c r="S41" s="22"/>
      <c r="T41" s="22"/>
      <c r="U41" s="23"/>
      <c r="V41" s="21"/>
      <c r="W41" s="22"/>
      <c r="X41" s="22"/>
      <c r="Y41" s="22"/>
      <c r="Z41" s="22"/>
      <c r="AA41" s="23"/>
      <c r="AB41" s="21"/>
      <c r="AC41" s="22"/>
      <c r="AD41" s="22"/>
      <c r="AE41" s="22"/>
      <c r="AF41" s="22"/>
      <c r="AG41" s="23"/>
      <c r="AH41" s="21"/>
      <c r="AI41" s="22"/>
      <c r="AJ41" s="22"/>
      <c r="AK41" s="22"/>
      <c r="AL41" s="22"/>
      <c r="AM41" s="23"/>
      <c r="AN41" s="21"/>
      <c r="AO41" s="22"/>
      <c r="AP41" s="22"/>
      <c r="AQ41" s="22"/>
      <c r="AR41" s="22"/>
      <c r="AS41" s="23"/>
      <c r="AT41" s="24">
        <f t="shared" si="0"/>
        <v>0</v>
      </c>
      <c r="AU41" s="25">
        <f t="shared" si="1"/>
        <v>0</v>
      </c>
      <c r="AV41" s="25">
        <f t="shared" si="2"/>
        <v>0</v>
      </c>
      <c r="AW41" s="25">
        <f t="shared" si="3"/>
        <v>0</v>
      </c>
      <c r="AX41" s="25">
        <f t="shared" si="4"/>
        <v>0</v>
      </c>
      <c r="AY41" s="26">
        <f t="shared" si="5"/>
        <v>0</v>
      </c>
      <c r="AZ41" s="2"/>
      <c r="BA41" s="2"/>
      <c r="BB41" s="2"/>
      <c r="BC41" s="2"/>
      <c r="BD41" s="2"/>
      <c r="BE41" s="2"/>
      <c r="BF41" s="2"/>
      <c r="BG41" s="2"/>
      <c r="BH41" s="2"/>
      <c r="BI41" s="2"/>
      <c r="BJ41" s="2"/>
      <c r="BK41" s="2"/>
    </row>
    <row r="42" spans="1:63" ht="24.75" customHeight="1" x14ac:dyDescent="0.3">
      <c r="A42" s="64">
        <v>35</v>
      </c>
      <c r="B42" s="20">
        <f>'Camps Meal Count- Week 1'!B42</f>
        <v>0</v>
      </c>
      <c r="C42" s="20">
        <f>'Camps Meal Count- Week 1'!C42</f>
        <v>0</v>
      </c>
      <c r="D42" s="21"/>
      <c r="E42" s="22"/>
      <c r="F42" s="22"/>
      <c r="G42" s="22"/>
      <c r="H42" s="22"/>
      <c r="I42" s="23"/>
      <c r="J42" s="21"/>
      <c r="K42" s="22"/>
      <c r="L42" s="22"/>
      <c r="M42" s="22"/>
      <c r="N42" s="22"/>
      <c r="O42" s="23"/>
      <c r="P42" s="21"/>
      <c r="Q42" s="22"/>
      <c r="R42" s="22"/>
      <c r="S42" s="22"/>
      <c r="T42" s="22"/>
      <c r="U42" s="23"/>
      <c r="V42" s="21"/>
      <c r="W42" s="22"/>
      <c r="X42" s="22"/>
      <c r="Y42" s="22"/>
      <c r="Z42" s="22"/>
      <c r="AA42" s="23"/>
      <c r="AB42" s="21"/>
      <c r="AC42" s="22"/>
      <c r="AD42" s="22"/>
      <c r="AE42" s="22"/>
      <c r="AF42" s="22"/>
      <c r="AG42" s="23"/>
      <c r="AH42" s="21"/>
      <c r="AI42" s="22"/>
      <c r="AJ42" s="22"/>
      <c r="AK42" s="22"/>
      <c r="AL42" s="22"/>
      <c r="AM42" s="23"/>
      <c r="AN42" s="21"/>
      <c r="AO42" s="22"/>
      <c r="AP42" s="22"/>
      <c r="AQ42" s="22"/>
      <c r="AR42" s="22"/>
      <c r="AS42" s="23"/>
      <c r="AT42" s="24">
        <f t="shared" si="0"/>
        <v>0</v>
      </c>
      <c r="AU42" s="25">
        <f t="shared" si="1"/>
        <v>0</v>
      </c>
      <c r="AV42" s="25">
        <f t="shared" si="2"/>
        <v>0</v>
      </c>
      <c r="AW42" s="25">
        <f t="shared" si="3"/>
        <v>0</v>
      </c>
      <c r="AX42" s="25">
        <f t="shared" si="4"/>
        <v>0</v>
      </c>
      <c r="AY42" s="26">
        <f t="shared" si="5"/>
        <v>0</v>
      </c>
      <c r="AZ42" s="2"/>
      <c r="BA42" s="2"/>
      <c r="BB42" s="2"/>
      <c r="BC42" s="2"/>
      <c r="BD42" s="2"/>
      <c r="BE42" s="2"/>
      <c r="BF42" s="2"/>
      <c r="BG42" s="2"/>
      <c r="BH42" s="2"/>
      <c r="BI42" s="2"/>
      <c r="BJ42" s="2"/>
      <c r="BK42" s="2"/>
    </row>
    <row r="43" spans="1:63" ht="24.75" customHeight="1" x14ac:dyDescent="0.3">
      <c r="A43" s="64">
        <v>36</v>
      </c>
      <c r="B43" s="20">
        <f>'Camps Meal Count- Week 1'!B43</f>
        <v>0</v>
      </c>
      <c r="C43" s="20">
        <f>'Camps Meal Count- Week 1'!C43</f>
        <v>0</v>
      </c>
      <c r="D43" s="21"/>
      <c r="E43" s="22"/>
      <c r="F43" s="22"/>
      <c r="G43" s="22"/>
      <c r="H43" s="22"/>
      <c r="I43" s="23"/>
      <c r="J43" s="21"/>
      <c r="K43" s="22"/>
      <c r="L43" s="22"/>
      <c r="M43" s="22"/>
      <c r="N43" s="22"/>
      <c r="O43" s="23"/>
      <c r="P43" s="21"/>
      <c r="Q43" s="22"/>
      <c r="R43" s="22"/>
      <c r="S43" s="22"/>
      <c r="T43" s="22"/>
      <c r="U43" s="23"/>
      <c r="V43" s="21"/>
      <c r="W43" s="22"/>
      <c r="X43" s="22"/>
      <c r="Y43" s="22"/>
      <c r="Z43" s="22"/>
      <c r="AA43" s="23"/>
      <c r="AB43" s="21"/>
      <c r="AC43" s="22"/>
      <c r="AD43" s="22"/>
      <c r="AE43" s="22"/>
      <c r="AF43" s="22"/>
      <c r="AG43" s="23"/>
      <c r="AH43" s="21"/>
      <c r="AI43" s="22"/>
      <c r="AJ43" s="22"/>
      <c r="AK43" s="22"/>
      <c r="AL43" s="22"/>
      <c r="AM43" s="23"/>
      <c r="AN43" s="21"/>
      <c r="AO43" s="22"/>
      <c r="AP43" s="22"/>
      <c r="AQ43" s="22"/>
      <c r="AR43" s="22"/>
      <c r="AS43" s="23"/>
      <c r="AT43" s="24">
        <f t="shared" si="0"/>
        <v>0</v>
      </c>
      <c r="AU43" s="25">
        <f t="shared" si="1"/>
        <v>0</v>
      </c>
      <c r="AV43" s="25">
        <f t="shared" si="2"/>
        <v>0</v>
      </c>
      <c r="AW43" s="25">
        <f t="shared" si="3"/>
        <v>0</v>
      </c>
      <c r="AX43" s="25">
        <f t="shared" si="4"/>
        <v>0</v>
      </c>
      <c r="AY43" s="26">
        <f t="shared" si="5"/>
        <v>0</v>
      </c>
      <c r="AZ43" s="2"/>
      <c r="BA43" s="2"/>
      <c r="BB43" s="2"/>
      <c r="BC43" s="2"/>
      <c r="BD43" s="2"/>
      <c r="BE43" s="2"/>
      <c r="BF43" s="2"/>
      <c r="BG43" s="2"/>
      <c r="BH43" s="2"/>
      <c r="BI43" s="2"/>
      <c r="BJ43" s="2"/>
      <c r="BK43" s="2"/>
    </row>
    <row r="44" spans="1:63" ht="24.75" customHeight="1" x14ac:dyDescent="0.3">
      <c r="A44" s="64">
        <v>37</v>
      </c>
      <c r="B44" s="20">
        <f>'Camps Meal Count- Week 1'!B44</f>
        <v>0</v>
      </c>
      <c r="C44" s="20">
        <f>'Camps Meal Count- Week 1'!C44</f>
        <v>0</v>
      </c>
      <c r="D44" s="21"/>
      <c r="E44" s="22"/>
      <c r="F44" s="22"/>
      <c r="G44" s="22"/>
      <c r="H44" s="22"/>
      <c r="I44" s="23"/>
      <c r="J44" s="21"/>
      <c r="K44" s="22"/>
      <c r="L44" s="22"/>
      <c r="M44" s="22"/>
      <c r="N44" s="22"/>
      <c r="O44" s="23"/>
      <c r="P44" s="21"/>
      <c r="Q44" s="22"/>
      <c r="R44" s="22"/>
      <c r="S44" s="22"/>
      <c r="T44" s="22"/>
      <c r="U44" s="23"/>
      <c r="V44" s="21"/>
      <c r="W44" s="22"/>
      <c r="X44" s="22"/>
      <c r="Y44" s="22"/>
      <c r="Z44" s="22"/>
      <c r="AA44" s="23"/>
      <c r="AB44" s="21"/>
      <c r="AC44" s="22"/>
      <c r="AD44" s="22"/>
      <c r="AE44" s="22"/>
      <c r="AF44" s="22"/>
      <c r="AG44" s="23"/>
      <c r="AH44" s="21"/>
      <c r="AI44" s="22"/>
      <c r="AJ44" s="22"/>
      <c r="AK44" s="22"/>
      <c r="AL44" s="22"/>
      <c r="AM44" s="23"/>
      <c r="AN44" s="21"/>
      <c r="AO44" s="22"/>
      <c r="AP44" s="22"/>
      <c r="AQ44" s="22"/>
      <c r="AR44" s="22"/>
      <c r="AS44" s="23"/>
      <c r="AT44" s="24">
        <f t="shared" si="0"/>
        <v>0</v>
      </c>
      <c r="AU44" s="25">
        <f t="shared" si="1"/>
        <v>0</v>
      </c>
      <c r="AV44" s="25">
        <f t="shared" si="2"/>
        <v>0</v>
      </c>
      <c r="AW44" s="25">
        <f t="shared" si="3"/>
        <v>0</v>
      </c>
      <c r="AX44" s="25">
        <f t="shared" si="4"/>
        <v>0</v>
      </c>
      <c r="AY44" s="26">
        <f t="shared" si="5"/>
        <v>0</v>
      </c>
      <c r="AZ44" s="2"/>
      <c r="BA44" s="2"/>
      <c r="BB44" s="2"/>
      <c r="BC44" s="2"/>
      <c r="BD44" s="2"/>
      <c r="BE44" s="2"/>
      <c r="BF44" s="2"/>
      <c r="BG44" s="2"/>
      <c r="BH44" s="2"/>
      <c r="BI44" s="2"/>
      <c r="BJ44" s="2"/>
      <c r="BK44" s="2"/>
    </row>
    <row r="45" spans="1:63" ht="24.75" customHeight="1" x14ac:dyDescent="0.3">
      <c r="A45" s="64">
        <v>38</v>
      </c>
      <c r="B45" s="20">
        <f>'Camps Meal Count- Week 1'!B45</f>
        <v>0</v>
      </c>
      <c r="C45" s="20">
        <f>'Camps Meal Count- Week 1'!C45</f>
        <v>0</v>
      </c>
      <c r="D45" s="21"/>
      <c r="E45" s="22"/>
      <c r="F45" s="22"/>
      <c r="G45" s="22"/>
      <c r="H45" s="22"/>
      <c r="I45" s="23"/>
      <c r="J45" s="21"/>
      <c r="K45" s="22"/>
      <c r="L45" s="22"/>
      <c r="M45" s="22"/>
      <c r="N45" s="22"/>
      <c r="O45" s="23"/>
      <c r="P45" s="21"/>
      <c r="Q45" s="22"/>
      <c r="R45" s="22"/>
      <c r="S45" s="22"/>
      <c r="T45" s="22"/>
      <c r="U45" s="23"/>
      <c r="V45" s="21"/>
      <c r="W45" s="22"/>
      <c r="X45" s="22"/>
      <c r="Y45" s="22"/>
      <c r="Z45" s="22"/>
      <c r="AA45" s="23"/>
      <c r="AB45" s="21"/>
      <c r="AC45" s="22"/>
      <c r="AD45" s="22"/>
      <c r="AE45" s="22"/>
      <c r="AF45" s="22"/>
      <c r="AG45" s="23"/>
      <c r="AH45" s="21"/>
      <c r="AI45" s="22"/>
      <c r="AJ45" s="22"/>
      <c r="AK45" s="22"/>
      <c r="AL45" s="22"/>
      <c r="AM45" s="23"/>
      <c r="AN45" s="21"/>
      <c r="AO45" s="22"/>
      <c r="AP45" s="22"/>
      <c r="AQ45" s="22"/>
      <c r="AR45" s="22"/>
      <c r="AS45" s="23"/>
      <c r="AT45" s="24">
        <f t="shared" si="0"/>
        <v>0</v>
      </c>
      <c r="AU45" s="25">
        <f t="shared" si="1"/>
        <v>0</v>
      </c>
      <c r="AV45" s="25">
        <f t="shared" si="2"/>
        <v>0</v>
      </c>
      <c r="AW45" s="25">
        <f t="shared" si="3"/>
        <v>0</v>
      </c>
      <c r="AX45" s="25">
        <f t="shared" si="4"/>
        <v>0</v>
      </c>
      <c r="AY45" s="26">
        <f t="shared" si="5"/>
        <v>0</v>
      </c>
      <c r="AZ45" s="2"/>
      <c r="BA45" s="2"/>
      <c r="BB45" s="2"/>
      <c r="BC45" s="2"/>
      <c r="BD45" s="2"/>
      <c r="BE45" s="2"/>
      <c r="BF45" s="2"/>
      <c r="BG45" s="2"/>
      <c r="BH45" s="2"/>
      <c r="BI45" s="2"/>
      <c r="BJ45" s="2"/>
      <c r="BK45" s="2"/>
    </row>
    <row r="46" spans="1:63" ht="24.75" customHeight="1" x14ac:dyDescent="0.3">
      <c r="A46" s="64">
        <v>39</v>
      </c>
      <c r="B46" s="20">
        <f>'Camps Meal Count- Week 1'!B46</f>
        <v>0</v>
      </c>
      <c r="C46" s="20">
        <f>'Camps Meal Count- Week 1'!C46</f>
        <v>0</v>
      </c>
      <c r="D46" s="21"/>
      <c r="E46" s="22"/>
      <c r="F46" s="22"/>
      <c r="G46" s="22"/>
      <c r="H46" s="22"/>
      <c r="I46" s="23"/>
      <c r="J46" s="21"/>
      <c r="K46" s="22"/>
      <c r="L46" s="22"/>
      <c r="M46" s="22"/>
      <c r="N46" s="22"/>
      <c r="O46" s="23"/>
      <c r="P46" s="21"/>
      <c r="Q46" s="22"/>
      <c r="R46" s="22"/>
      <c r="S46" s="22"/>
      <c r="T46" s="22"/>
      <c r="U46" s="23"/>
      <c r="V46" s="21"/>
      <c r="W46" s="22"/>
      <c r="X46" s="22"/>
      <c r="Y46" s="22"/>
      <c r="Z46" s="22"/>
      <c r="AA46" s="23"/>
      <c r="AB46" s="21"/>
      <c r="AC46" s="22"/>
      <c r="AD46" s="22"/>
      <c r="AE46" s="22"/>
      <c r="AF46" s="22"/>
      <c r="AG46" s="23"/>
      <c r="AH46" s="21"/>
      <c r="AI46" s="22"/>
      <c r="AJ46" s="22"/>
      <c r="AK46" s="22"/>
      <c r="AL46" s="22"/>
      <c r="AM46" s="23"/>
      <c r="AN46" s="21"/>
      <c r="AO46" s="22"/>
      <c r="AP46" s="22"/>
      <c r="AQ46" s="22"/>
      <c r="AR46" s="22"/>
      <c r="AS46" s="23"/>
      <c r="AT46" s="24">
        <f t="shared" si="0"/>
        <v>0</v>
      </c>
      <c r="AU46" s="25">
        <f t="shared" si="1"/>
        <v>0</v>
      </c>
      <c r="AV46" s="25">
        <f t="shared" si="2"/>
        <v>0</v>
      </c>
      <c r="AW46" s="25">
        <f t="shared" si="3"/>
        <v>0</v>
      </c>
      <c r="AX46" s="25">
        <f t="shared" si="4"/>
        <v>0</v>
      </c>
      <c r="AY46" s="26">
        <f t="shared" si="5"/>
        <v>0</v>
      </c>
      <c r="AZ46" s="2"/>
      <c r="BA46" s="2"/>
      <c r="BB46" s="2"/>
      <c r="BC46" s="2"/>
      <c r="BD46" s="2"/>
      <c r="BE46" s="2"/>
      <c r="BF46" s="2"/>
      <c r="BG46" s="2"/>
      <c r="BH46" s="2"/>
      <c r="BI46" s="2"/>
      <c r="BJ46" s="2"/>
      <c r="BK46" s="2"/>
    </row>
    <row r="47" spans="1:63" ht="24.75" customHeight="1" x14ac:dyDescent="0.3">
      <c r="A47" s="64">
        <v>40</v>
      </c>
      <c r="B47" s="20">
        <f>'Camps Meal Count- Week 1'!B47</f>
        <v>0</v>
      </c>
      <c r="C47" s="20">
        <f>'Camps Meal Count- Week 1'!C47</f>
        <v>0</v>
      </c>
      <c r="D47" s="21"/>
      <c r="E47" s="22"/>
      <c r="F47" s="22"/>
      <c r="G47" s="22"/>
      <c r="H47" s="22"/>
      <c r="I47" s="23"/>
      <c r="J47" s="21"/>
      <c r="K47" s="22"/>
      <c r="L47" s="22"/>
      <c r="M47" s="22"/>
      <c r="N47" s="22"/>
      <c r="O47" s="23"/>
      <c r="P47" s="21"/>
      <c r="Q47" s="22"/>
      <c r="R47" s="22"/>
      <c r="S47" s="22"/>
      <c r="T47" s="22"/>
      <c r="U47" s="23"/>
      <c r="V47" s="21"/>
      <c r="W47" s="22"/>
      <c r="X47" s="22"/>
      <c r="Y47" s="22"/>
      <c r="Z47" s="22"/>
      <c r="AA47" s="23"/>
      <c r="AB47" s="21"/>
      <c r="AC47" s="22"/>
      <c r="AD47" s="22"/>
      <c r="AE47" s="22"/>
      <c r="AF47" s="22"/>
      <c r="AG47" s="23"/>
      <c r="AH47" s="21"/>
      <c r="AI47" s="22"/>
      <c r="AJ47" s="22"/>
      <c r="AK47" s="22"/>
      <c r="AL47" s="22"/>
      <c r="AM47" s="23"/>
      <c r="AN47" s="21"/>
      <c r="AO47" s="22"/>
      <c r="AP47" s="22"/>
      <c r="AQ47" s="22"/>
      <c r="AR47" s="22"/>
      <c r="AS47" s="23"/>
      <c r="AT47" s="24">
        <f t="shared" si="0"/>
        <v>0</v>
      </c>
      <c r="AU47" s="25">
        <f t="shared" si="1"/>
        <v>0</v>
      </c>
      <c r="AV47" s="25">
        <f t="shared" si="2"/>
        <v>0</v>
      </c>
      <c r="AW47" s="25">
        <f t="shared" si="3"/>
        <v>0</v>
      </c>
      <c r="AX47" s="25">
        <f t="shared" si="4"/>
        <v>0</v>
      </c>
      <c r="AY47" s="26">
        <f t="shared" si="5"/>
        <v>0</v>
      </c>
      <c r="AZ47" s="2"/>
      <c r="BA47" s="2"/>
      <c r="BB47" s="2"/>
      <c r="BC47" s="2"/>
      <c r="BD47" s="2"/>
      <c r="BE47" s="2"/>
      <c r="BF47" s="2"/>
      <c r="BG47" s="2"/>
      <c r="BH47" s="2"/>
      <c r="BI47" s="2"/>
      <c r="BJ47" s="2"/>
      <c r="BK47" s="2"/>
    </row>
    <row r="48" spans="1:63" ht="24.75" customHeight="1" x14ac:dyDescent="0.3">
      <c r="A48" s="64">
        <v>41</v>
      </c>
      <c r="B48" s="20">
        <f>'Camps Meal Count- Week 1'!B48</f>
        <v>0</v>
      </c>
      <c r="C48" s="20">
        <f>'Camps Meal Count- Week 1'!C48</f>
        <v>0</v>
      </c>
      <c r="D48" s="21"/>
      <c r="E48" s="22"/>
      <c r="F48" s="22"/>
      <c r="G48" s="22"/>
      <c r="H48" s="22"/>
      <c r="I48" s="23"/>
      <c r="J48" s="21"/>
      <c r="K48" s="22"/>
      <c r="L48" s="22"/>
      <c r="M48" s="22"/>
      <c r="N48" s="22"/>
      <c r="O48" s="23"/>
      <c r="P48" s="21"/>
      <c r="Q48" s="22"/>
      <c r="R48" s="22"/>
      <c r="S48" s="22"/>
      <c r="T48" s="22"/>
      <c r="U48" s="23"/>
      <c r="V48" s="21"/>
      <c r="W48" s="22"/>
      <c r="X48" s="22"/>
      <c r="Y48" s="22"/>
      <c r="Z48" s="22"/>
      <c r="AA48" s="23"/>
      <c r="AB48" s="21"/>
      <c r="AC48" s="22"/>
      <c r="AD48" s="22"/>
      <c r="AE48" s="22"/>
      <c r="AF48" s="22"/>
      <c r="AG48" s="23"/>
      <c r="AH48" s="21"/>
      <c r="AI48" s="22"/>
      <c r="AJ48" s="22"/>
      <c r="AK48" s="22"/>
      <c r="AL48" s="22"/>
      <c r="AM48" s="23"/>
      <c r="AN48" s="21"/>
      <c r="AO48" s="22"/>
      <c r="AP48" s="22"/>
      <c r="AQ48" s="22"/>
      <c r="AR48" s="22"/>
      <c r="AS48" s="23"/>
      <c r="AT48" s="24">
        <f t="shared" si="0"/>
        <v>0</v>
      </c>
      <c r="AU48" s="25">
        <f t="shared" si="1"/>
        <v>0</v>
      </c>
      <c r="AV48" s="25">
        <f t="shared" si="2"/>
        <v>0</v>
      </c>
      <c r="AW48" s="25">
        <f t="shared" si="3"/>
        <v>0</v>
      </c>
      <c r="AX48" s="25">
        <f t="shared" si="4"/>
        <v>0</v>
      </c>
      <c r="AY48" s="26">
        <f t="shared" si="5"/>
        <v>0</v>
      </c>
      <c r="AZ48" s="2"/>
      <c r="BA48" s="2"/>
      <c r="BB48" s="2"/>
      <c r="BC48" s="2"/>
      <c r="BD48" s="2"/>
      <c r="BE48" s="2"/>
      <c r="BF48" s="2"/>
      <c r="BG48" s="2"/>
      <c r="BH48" s="2"/>
      <c r="BI48" s="2"/>
      <c r="BJ48" s="2"/>
      <c r="BK48" s="2"/>
    </row>
    <row r="49" spans="1:63" ht="24.75" customHeight="1" x14ac:dyDescent="0.3">
      <c r="A49" s="64">
        <v>42</v>
      </c>
      <c r="B49" s="20">
        <f>'Camps Meal Count- Week 1'!B49</f>
        <v>0</v>
      </c>
      <c r="C49" s="20">
        <f>'Camps Meal Count- Week 1'!C49</f>
        <v>0</v>
      </c>
      <c r="D49" s="21"/>
      <c r="E49" s="22"/>
      <c r="F49" s="22"/>
      <c r="G49" s="22"/>
      <c r="H49" s="22"/>
      <c r="I49" s="23"/>
      <c r="J49" s="21"/>
      <c r="K49" s="22"/>
      <c r="L49" s="22"/>
      <c r="M49" s="22"/>
      <c r="N49" s="22"/>
      <c r="O49" s="23"/>
      <c r="P49" s="21"/>
      <c r="Q49" s="22"/>
      <c r="R49" s="22"/>
      <c r="S49" s="22"/>
      <c r="T49" s="22"/>
      <c r="U49" s="23"/>
      <c r="V49" s="21"/>
      <c r="W49" s="22"/>
      <c r="X49" s="22"/>
      <c r="Y49" s="22"/>
      <c r="Z49" s="22"/>
      <c r="AA49" s="23"/>
      <c r="AB49" s="21"/>
      <c r="AC49" s="22"/>
      <c r="AD49" s="22"/>
      <c r="AE49" s="22"/>
      <c r="AF49" s="22"/>
      <c r="AG49" s="23"/>
      <c r="AH49" s="21"/>
      <c r="AI49" s="22"/>
      <c r="AJ49" s="22"/>
      <c r="AK49" s="22"/>
      <c r="AL49" s="22"/>
      <c r="AM49" s="23"/>
      <c r="AN49" s="21"/>
      <c r="AO49" s="22"/>
      <c r="AP49" s="22"/>
      <c r="AQ49" s="22"/>
      <c r="AR49" s="22"/>
      <c r="AS49" s="23"/>
      <c r="AT49" s="24">
        <f t="shared" si="0"/>
        <v>0</v>
      </c>
      <c r="AU49" s="25">
        <f t="shared" si="1"/>
        <v>0</v>
      </c>
      <c r="AV49" s="25">
        <f t="shared" si="2"/>
        <v>0</v>
      </c>
      <c r="AW49" s="25">
        <f t="shared" si="3"/>
        <v>0</v>
      </c>
      <c r="AX49" s="25">
        <f t="shared" si="4"/>
        <v>0</v>
      </c>
      <c r="AY49" s="26">
        <f t="shared" si="5"/>
        <v>0</v>
      </c>
      <c r="AZ49" s="2"/>
      <c r="BA49" s="2"/>
      <c r="BB49" s="2"/>
      <c r="BC49" s="2"/>
      <c r="BD49" s="2"/>
      <c r="BE49" s="2"/>
      <c r="BF49" s="2"/>
      <c r="BG49" s="2"/>
      <c r="BH49" s="2"/>
      <c r="BI49" s="2"/>
      <c r="BJ49" s="2"/>
      <c r="BK49" s="2"/>
    </row>
    <row r="50" spans="1:63" ht="24.75" customHeight="1" x14ac:dyDescent="0.3">
      <c r="A50" s="64">
        <v>43</v>
      </c>
      <c r="B50" s="20">
        <f>'Camps Meal Count- Week 1'!B50</f>
        <v>0</v>
      </c>
      <c r="C50" s="20">
        <f>'Camps Meal Count- Week 1'!C50</f>
        <v>0</v>
      </c>
      <c r="D50" s="21"/>
      <c r="E50" s="22"/>
      <c r="F50" s="22"/>
      <c r="G50" s="22"/>
      <c r="H50" s="22"/>
      <c r="I50" s="23"/>
      <c r="J50" s="21"/>
      <c r="K50" s="22"/>
      <c r="L50" s="22"/>
      <c r="M50" s="22"/>
      <c r="N50" s="22"/>
      <c r="O50" s="23"/>
      <c r="P50" s="21"/>
      <c r="Q50" s="22"/>
      <c r="R50" s="22"/>
      <c r="S50" s="22"/>
      <c r="T50" s="22"/>
      <c r="U50" s="23"/>
      <c r="V50" s="21"/>
      <c r="W50" s="22"/>
      <c r="X50" s="22"/>
      <c r="Y50" s="22"/>
      <c r="Z50" s="22"/>
      <c r="AA50" s="23"/>
      <c r="AB50" s="21"/>
      <c r="AC50" s="22"/>
      <c r="AD50" s="22"/>
      <c r="AE50" s="22"/>
      <c r="AF50" s="22"/>
      <c r="AG50" s="23"/>
      <c r="AH50" s="21"/>
      <c r="AI50" s="22"/>
      <c r="AJ50" s="22"/>
      <c r="AK50" s="22"/>
      <c r="AL50" s="22"/>
      <c r="AM50" s="23"/>
      <c r="AN50" s="21"/>
      <c r="AO50" s="22"/>
      <c r="AP50" s="22"/>
      <c r="AQ50" s="22"/>
      <c r="AR50" s="22"/>
      <c r="AS50" s="23"/>
      <c r="AT50" s="24">
        <f t="shared" si="0"/>
        <v>0</v>
      </c>
      <c r="AU50" s="25">
        <f t="shared" si="1"/>
        <v>0</v>
      </c>
      <c r="AV50" s="25">
        <f t="shared" si="2"/>
        <v>0</v>
      </c>
      <c r="AW50" s="25">
        <f t="shared" si="3"/>
        <v>0</v>
      </c>
      <c r="AX50" s="25">
        <f t="shared" si="4"/>
        <v>0</v>
      </c>
      <c r="AY50" s="26">
        <f t="shared" si="5"/>
        <v>0</v>
      </c>
      <c r="AZ50" s="2"/>
      <c r="BA50" s="2"/>
      <c r="BB50" s="2"/>
      <c r="BC50" s="2"/>
      <c r="BD50" s="2"/>
      <c r="BE50" s="2"/>
      <c r="BF50" s="2"/>
      <c r="BG50" s="2"/>
      <c r="BH50" s="2"/>
      <c r="BI50" s="2"/>
      <c r="BJ50" s="2"/>
      <c r="BK50" s="2"/>
    </row>
    <row r="51" spans="1:63" ht="24.75" customHeight="1" x14ac:dyDescent="0.3">
      <c r="A51" s="64">
        <v>44</v>
      </c>
      <c r="B51" s="20">
        <f>'Camps Meal Count- Week 1'!B51</f>
        <v>0</v>
      </c>
      <c r="C51" s="20">
        <f>'Camps Meal Count- Week 1'!C51</f>
        <v>0</v>
      </c>
      <c r="D51" s="21"/>
      <c r="E51" s="22"/>
      <c r="F51" s="22"/>
      <c r="G51" s="22"/>
      <c r="H51" s="22"/>
      <c r="I51" s="23"/>
      <c r="J51" s="21"/>
      <c r="K51" s="22"/>
      <c r="L51" s="22"/>
      <c r="M51" s="22"/>
      <c r="N51" s="22"/>
      <c r="O51" s="23"/>
      <c r="P51" s="21"/>
      <c r="Q51" s="22"/>
      <c r="R51" s="22"/>
      <c r="S51" s="22"/>
      <c r="T51" s="22"/>
      <c r="U51" s="23"/>
      <c r="V51" s="21"/>
      <c r="W51" s="22"/>
      <c r="X51" s="22"/>
      <c r="Y51" s="22"/>
      <c r="Z51" s="22"/>
      <c r="AA51" s="23"/>
      <c r="AB51" s="21"/>
      <c r="AC51" s="22"/>
      <c r="AD51" s="22"/>
      <c r="AE51" s="22"/>
      <c r="AF51" s="22"/>
      <c r="AG51" s="23"/>
      <c r="AH51" s="21"/>
      <c r="AI51" s="22"/>
      <c r="AJ51" s="22"/>
      <c r="AK51" s="22"/>
      <c r="AL51" s="22"/>
      <c r="AM51" s="23"/>
      <c r="AN51" s="21"/>
      <c r="AO51" s="22"/>
      <c r="AP51" s="22"/>
      <c r="AQ51" s="22"/>
      <c r="AR51" s="22"/>
      <c r="AS51" s="23"/>
      <c r="AT51" s="24">
        <f t="shared" si="0"/>
        <v>0</v>
      </c>
      <c r="AU51" s="25">
        <f t="shared" si="1"/>
        <v>0</v>
      </c>
      <c r="AV51" s="25">
        <f t="shared" si="2"/>
        <v>0</v>
      </c>
      <c r="AW51" s="25">
        <f t="shared" si="3"/>
        <v>0</v>
      </c>
      <c r="AX51" s="25">
        <f t="shared" si="4"/>
        <v>0</v>
      </c>
      <c r="AY51" s="26">
        <f t="shared" si="5"/>
        <v>0</v>
      </c>
      <c r="AZ51" s="2"/>
      <c r="BA51" s="2"/>
      <c r="BB51" s="2"/>
      <c r="BC51" s="2"/>
      <c r="BD51" s="2"/>
      <c r="BE51" s="2"/>
      <c r="BF51" s="2"/>
      <c r="BG51" s="2"/>
      <c r="BH51" s="2"/>
      <c r="BI51" s="2"/>
      <c r="BJ51" s="2"/>
      <c r="BK51" s="2"/>
    </row>
    <row r="52" spans="1:63" ht="24.75" customHeight="1" x14ac:dyDescent="0.3">
      <c r="A52" s="64">
        <v>45</v>
      </c>
      <c r="B52" s="20">
        <f>'Camps Meal Count- Week 1'!B52</f>
        <v>0</v>
      </c>
      <c r="C52" s="20">
        <f>'Camps Meal Count- Week 1'!C52</f>
        <v>0</v>
      </c>
      <c r="D52" s="21"/>
      <c r="E52" s="22"/>
      <c r="F52" s="22"/>
      <c r="G52" s="22"/>
      <c r="H52" s="22"/>
      <c r="I52" s="23"/>
      <c r="J52" s="21"/>
      <c r="K52" s="22"/>
      <c r="L52" s="22"/>
      <c r="M52" s="22"/>
      <c r="N52" s="22"/>
      <c r="O52" s="23"/>
      <c r="P52" s="21"/>
      <c r="Q52" s="22"/>
      <c r="R52" s="22"/>
      <c r="S52" s="22"/>
      <c r="T52" s="22"/>
      <c r="U52" s="23"/>
      <c r="V52" s="21"/>
      <c r="W52" s="22"/>
      <c r="X52" s="22"/>
      <c r="Y52" s="22"/>
      <c r="Z52" s="22"/>
      <c r="AA52" s="23"/>
      <c r="AB52" s="21"/>
      <c r="AC52" s="22"/>
      <c r="AD52" s="22"/>
      <c r="AE52" s="22"/>
      <c r="AF52" s="22"/>
      <c r="AG52" s="23"/>
      <c r="AH52" s="21"/>
      <c r="AI52" s="22"/>
      <c r="AJ52" s="22"/>
      <c r="AK52" s="22"/>
      <c r="AL52" s="22"/>
      <c r="AM52" s="23"/>
      <c r="AN52" s="21"/>
      <c r="AO52" s="22"/>
      <c r="AP52" s="22"/>
      <c r="AQ52" s="22"/>
      <c r="AR52" s="22"/>
      <c r="AS52" s="23"/>
      <c r="AT52" s="24">
        <f t="shared" si="0"/>
        <v>0</v>
      </c>
      <c r="AU52" s="25">
        <f t="shared" si="1"/>
        <v>0</v>
      </c>
      <c r="AV52" s="25">
        <f t="shared" si="2"/>
        <v>0</v>
      </c>
      <c r="AW52" s="25">
        <f t="shared" si="3"/>
        <v>0</v>
      </c>
      <c r="AX52" s="25">
        <f t="shared" si="4"/>
        <v>0</v>
      </c>
      <c r="AY52" s="26">
        <f t="shared" si="5"/>
        <v>0</v>
      </c>
      <c r="AZ52" s="2"/>
      <c r="BA52" s="2"/>
      <c r="BB52" s="2"/>
      <c r="BC52" s="2"/>
      <c r="BD52" s="2"/>
      <c r="BE52" s="2"/>
      <c r="BF52" s="2"/>
      <c r="BG52" s="2"/>
      <c r="BH52" s="2"/>
      <c r="BI52" s="2"/>
      <c r="BJ52" s="2"/>
      <c r="BK52" s="2"/>
    </row>
    <row r="53" spans="1:63" ht="24.75" customHeight="1" x14ac:dyDescent="0.3">
      <c r="A53" s="64">
        <v>46</v>
      </c>
      <c r="B53" s="20">
        <f>'Camps Meal Count- Week 1'!B53</f>
        <v>0</v>
      </c>
      <c r="C53" s="20">
        <f>'Camps Meal Count- Week 1'!C53</f>
        <v>0</v>
      </c>
      <c r="D53" s="21"/>
      <c r="E53" s="22"/>
      <c r="F53" s="22"/>
      <c r="G53" s="22"/>
      <c r="H53" s="22"/>
      <c r="I53" s="23"/>
      <c r="J53" s="21"/>
      <c r="K53" s="22"/>
      <c r="L53" s="22"/>
      <c r="M53" s="22"/>
      <c r="N53" s="22"/>
      <c r="O53" s="23"/>
      <c r="P53" s="21"/>
      <c r="Q53" s="22"/>
      <c r="R53" s="22"/>
      <c r="S53" s="22"/>
      <c r="T53" s="22"/>
      <c r="U53" s="23"/>
      <c r="V53" s="21"/>
      <c r="W53" s="22"/>
      <c r="X53" s="22"/>
      <c r="Y53" s="22"/>
      <c r="Z53" s="22"/>
      <c r="AA53" s="23"/>
      <c r="AB53" s="21"/>
      <c r="AC53" s="22"/>
      <c r="AD53" s="22"/>
      <c r="AE53" s="22"/>
      <c r="AF53" s="22"/>
      <c r="AG53" s="23"/>
      <c r="AH53" s="21"/>
      <c r="AI53" s="22"/>
      <c r="AJ53" s="22"/>
      <c r="AK53" s="22"/>
      <c r="AL53" s="22"/>
      <c r="AM53" s="23"/>
      <c r="AN53" s="21"/>
      <c r="AO53" s="22"/>
      <c r="AP53" s="22"/>
      <c r="AQ53" s="22"/>
      <c r="AR53" s="22"/>
      <c r="AS53" s="23"/>
      <c r="AT53" s="24">
        <f t="shared" si="0"/>
        <v>0</v>
      </c>
      <c r="AU53" s="25">
        <f t="shared" si="1"/>
        <v>0</v>
      </c>
      <c r="AV53" s="25">
        <f t="shared" si="2"/>
        <v>0</v>
      </c>
      <c r="AW53" s="25">
        <f t="shared" si="3"/>
        <v>0</v>
      </c>
      <c r="AX53" s="25">
        <f t="shared" si="4"/>
        <v>0</v>
      </c>
      <c r="AY53" s="26">
        <f t="shared" si="5"/>
        <v>0</v>
      </c>
      <c r="AZ53" s="2"/>
      <c r="BA53" s="2"/>
      <c r="BB53" s="2"/>
      <c r="BC53" s="2"/>
      <c r="BD53" s="2"/>
      <c r="BE53" s="2"/>
      <c r="BF53" s="2"/>
      <c r="BG53" s="2"/>
      <c r="BH53" s="2"/>
      <c r="BI53" s="2"/>
      <c r="BJ53" s="2"/>
      <c r="BK53" s="2"/>
    </row>
    <row r="54" spans="1:63" ht="24.75" customHeight="1" x14ac:dyDescent="0.3">
      <c r="A54" s="64">
        <v>47</v>
      </c>
      <c r="B54" s="20">
        <f>'Camps Meal Count- Week 1'!B54</f>
        <v>0</v>
      </c>
      <c r="C54" s="20">
        <f>'Camps Meal Count- Week 1'!C54</f>
        <v>0</v>
      </c>
      <c r="D54" s="21"/>
      <c r="E54" s="22"/>
      <c r="F54" s="22"/>
      <c r="G54" s="22"/>
      <c r="H54" s="22"/>
      <c r="I54" s="23"/>
      <c r="J54" s="21"/>
      <c r="K54" s="22"/>
      <c r="L54" s="22"/>
      <c r="M54" s="22"/>
      <c r="N54" s="22"/>
      <c r="O54" s="23"/>
      <c r="P54" s="21"/>
      <c r="Q54" s="22"/>
      <c r="R54" s="22"/>
      <c r="S54" s="22"/>
      <c r="T54" s="22"/>
      <c r="U54" s="23"/>
      <c r="V54" s="21"/>
      <c r="W54" s="22"/>
      <c r="X54" s="22"/>
      <c r="Y54" s="22"/>
      <c r="Z54" s="22"/>
      <c r="AA54" s="23"/>
      <c r="AB54" s="21"/>
      <c r="AC54" s="22"/>
      <c r="AD54" s="22"/>
      <c r="AE54" s="22"/>
      <c r="AF54" s="22"/>
      <c r="AG54" s="23"/>
      <c r="AH54" s="21"/>
      <c r="AI54" s="22"/>
      <c r="AJ54" s="22"/>
      <c r="AK54" s="22"/>
      <c r="AL54" s="22"/>
      <c r="AM54" s="23"/>
      <c r="AN54" s="21"/>
      <c r="AO54" s="22"/>
      <c r="AP54" s="22"/>
      <c r="AQ54" s="22"/>
      <c r="AR54" s="22"/>
      <c r="AS54" s="23"/>
      <c r="AT54" s="24">
        <f t="shared" si="0"/>
        <v>0</v>
      </c>
      <c r="AU54" s="25">
        <f t="shared" si="1"/>
        <v>0</v>
      </c>
      <c r="AV54" s="25">
        <f t="shared" si="2"/>
        <v>0</v>
      </c>
      <c r="AW54" s="25">
        <f t="shared" si="3"/>
        <v>0</v>
      </c>
      <c r="AX54" s="25">
        <f t="shared" si="4"/>
        <v>0</v>
      </c>
      <c r="AY54" s="26">
        <f t="shared" si="5"/>
        <v>0</v>
      </c>
      <c r="AZ54" s="2"/>
      <c r="BA54" s="2"/>
      <c r="BB54" s="2"/>
      <c r="BC54" s="2"/>
      <c r="BD54" s="2"/>
      <c r="BE54" s="2"/>
      <c r="BF54" s="2"/>
      <c r="BG54" s="2"/>
      <c r="BH54" s="2"/>
      <c r="BI54" s="2"/>
      <c r="BJ54" s="2"/>
      <c r="BK54" s="2"/>
    </row>
    <row r="55" spans="1:63" ht="24.75" customHeight="1" x14ac:dyDescent="0.3">
      <c r="A55" s="64">
        <v>48</v>
      </c>
      <c r="B55" s="20">
        <f>'Camps Meal Count- Week 1'!B55</f>
        <v>0</v>
      </c>
      <c r="C55" s="20">
        <f>'Camps Meal Count- Week 1'!C55</f>
        <v>0</v>
      </c>
      <c r="D55" s="21"/>
      <c r="E55" s="22"/>
      <c r="F55" s="22"/>
      <c r="G55" s="22"/>
      <c r="H55" s="22"/>
      <c r="I55" s="23"/>
      <c r="J55" s="21"/>
      <c r="K55" s="22"/>
      <c r="L55" s="22"/>
      <c r="M55" s="22"/>
      <c r="N55" s="22"/>
      <c r="O55" s="23"/>
      <c r="P55" s="21"/>
      <c r="Q55" s="22"/>
      <c r="R55" s="22"/>
      <c r="S55" s="22"/>
      <c r="T55" s="22"/>
      <c r="U55" s="23"/>
      <c r="V55" s="21"/>
      <c r="W55" s="22"/>
      <c r="X55" s="22"/>
      <c r="Y55" s="22"/>
      <c r="Z55" s="22"/>
      <c r="AA55" s="23"/>
      <c r="AB55" s="21"/>
      <c r="AC55" s="22"/>
      <c r="AD55" s="22"/>
      <c r="AE55" s="22"/>
      <c r="AF55" s="22"/>
      <c r="AG55" s="23"/>
      <c r="AH55" s="21"/>
      <c r="AI55" s="22"/>
      <c r="AJ55" s="22"/>
      <c r="AK55" s="22"/>
      <c r="AL55" s="22"/>
      <c r="AM55" s="23"/>
      <c r="AN55" s="21"/>
      <c r="AO55" s="22"/>
      <c r="AP55" s="22"/>
      <c r="AQ55" s="22"/>
      <c r="AR55" s="22"/>
      <c r="AS55" s="23"/>
      <c r="AT55" s="24">
        <f t="shared" si="0"/>
        <v>0</v>
      </c>
      <c r="AU55" s="25">
        <f t="shared" si="1"/>
        <v>0</v>
      </c>
      <c r="AV55" s="25">
        <f t="shared" si="2"/>
        <v>0</v>
      </c>
      <c r="AW55" s="25">
        <f t="shared" si="3"/>
        <v>0</v>
      </c>
      <c r="AX55" s="25">
        <f t="shared" si="4"/>
        <v>0</v>
      </c>
      <c r="AY55" s="26">
        <f t="shared" si="5"/>
        <v>0</v>
      </c>
      <c r="AZ55" s="2"/>
      <c r="BA55" s="2"/>
      <c r="BB55" s="2"/>
      <c r="BC55" s="2"/>
      <c r="BD55" s="2"/>
      <c r="BE55" s="2"/>
      <c r="BF55" s="2"/>
      <c r="BG55" s="2"/>
      <c r="BH55" s="2"/>
      <c r="BI55" s="2"/>
      <c r="BJ55" s="2"/>
      <c r="BK55" s="2"/>
    </row>
    <row r="56" spans="1:63" ht="24.75" customHeight="1" x14ac:dyDescent="0.3">
      <c r="A56" s="64">
        <v>49</v>
      </c>
      <c r="B56" s="20">
        <f>'Camps Meal Count- Week 1'!B56</f>
        <v>0</v>
      </c>
      <c r="C56" s="20">
        <f>'Camps Meal Count- Week 1'!C56</f>
        <v>0</v>
      </c>
      <c r="D56" s="21"/>
      <c r="E56" s="22"/>
      <c r="F56" s="22"/>
      <c r="G56" s="22"/>
      <c r="H56" s="22"/>
      <c r="I56" s="23"/>
      <c r="J56" s="21"/>
      <c r="K56" s="22"/>
      <c r="L56" s="22"/>
      <c r="M56" s="22"/>
      <c r="N56" s="22"/>
      <c r="O56" s="23"/>
      <c r="P56" s="21"/>
      <c r="Q56" s="22"/>
      <c r="R56" s="22"/>
      <c r="S56" s="22"/>
      <c r="T56" s="22"/>
      <c r="U56" s="23"/>
      <c r="V56" s="21"/>
      <c r="W56" s="22"/>
      <c r="X56" s="22"/>
      <c r="Y56" s="22"/>
      <c r="Z56" s="22"/>
      <c r="AA56" s="23"/>
      <c r="AB56" s="21"/>
      <c r="AC56" s="22"/>
      <c r="AD56" s="22"/>
      <c r="AE56" s="22"/>
      <c r="AF56" s="22"/>
      <c r="AG56" s="23"/>
      <c r="AH56" s="21"/>
      <c r="AI56" s="22"/>
      <c r="AJ56" s="22"/>
      <c r="AK56" s="22"/>
      <c r="AL56" s="22"/>
      <c r="AM56" s="23"/>
      <c r="AN56" s="21"/>
      <c r="AO56" s="22"/>
      <c r="AP56" s="22"/>
      <c r="AQ56" s="22"/>
      <c r="AR56" s="22"/>
      <c r="AS56" s="23"/>
      <c r="AT56" s="24">
        <f t="shared" si="0"/>
        <v>0</v>
      </c>
      <c r="AU56" s="25">
        <f t="shared" si="1"/>
        <v>0</v>
      </c>
      <c r="AV56" s="25">
        <f t="shared" si="2"/>
        <v>0</v>
      </c>
      <c r="AW56" s="25">
        <f t="shared" si="3"/>
        <v>0</v>
      </c>
      <c r="AX56" s="25">
        <f t="shared" si="4"/>
        <v>0</v>
      </c>
      <c r="AY56" s="26">
        <f t="shared" si="5"/>
        <v>0</v>
      </c>
      <c r="AZ56" s="2"/>
      <c r="BA56" s="2"/>
      <c r="BB56" s="2"/>
      <c r="BC56" s="2"/>
      <c r="BD56" s="2"/>
      <c r="BE56" s="2"/>
      <c r="BF56" s="2"/>
      <c r="BG56" s="2"/>
      <c r="BH56" s="2"/>
      <c r="BI56" s="2"/>
      <c r="BJ56" s="2"/>
      <c r="BK56" s="2"/>
    </row>
    <row r="57" spans="1:63" ht="24.75" customHeight="1" x14ac:dyDescent="0.3">
      <c r="A57" s="64">
        <v>50</v>
      </c>
      <c r="B57" s="20">
        <f>'Camps Meal Count- Week 1'!B57</f>
        <v>0</v>
      </c>
      <c r="C57" s="20">
        <f>'Camps Meal Count- Week 1'!C57</f>
        <v>0</v>
      </c>
      <c r="D57" s="21"/>
      <c r="E57" s="22"/>
      <c r="F57" s="22"/>
      <c r="G57" s="22"/>
      <c r="H57" s="22"/>
      <c r="I57" s="23"/>
      <c r="J57" s="21"/>
      <c r="K57" s="22"/>
      <c r="L57" s="22"/>
      <c r="M57" s="22"/>
      <c r="N57" s="22"/>
      <c r="O57" s="23"/>
      <c r="P57" s="21"/>
      <c r="Q57" s="22"/>
      <c r="R57" s="22"/>
      <c r="S57" s="22"/>
      <c r="T57" s="22"/>
      <c r="U57" s="23"/>
      <c r="V57" s="21"/>
      <c r="W57" s="22"/>
      <c r="X57" s="22"/>
      <c r="Y57" s="22"/>
      <c r="Z57" s="22"/>
      <c r="AA57" s="23"/>
      <c r="AB57" s="21"/>
      <c r="AC57" s="22"/>
      <c r="AD57" s="22"/>
      <c r="AE57" s="22"/>
      <c r="AF57" s="22"/>
      <c r="AG57" s="23"/>
      <c r="AH57" s="21"/>
      <c r="AI57" s="22"/>
      <c r="AJ57" s="22"/>
      <c r="AK57" s="22"/>
      <c r="AL57" s="22"/>
      <c r="AM57" s="23"/>
      <c r="AN57" s="21"/>
      <c r="AO57" s="22"/>
      <c r="AP57" s="22"/>
      <c r="AQ57" s="22"/>
      <c r="AR57" s="22"/>
      <c r="AS57" s="23"/>
      <c r="AT57" s="24">
        <f t="shared" si="0"/>
        <v>0</v>
      </c>
      <c r="AU57" s="25">
        <f t="shared" si="1"/>
        <v>0</v>
      </c>
      <c r="AV57" s="25">
        <f t="shared" si="2"/>
        <v>0</v>
      </c>
      <c r="AW57" s="25">
        <f t="shared" si="3"/>
        <v>0</v>
      </c>
      <c r="AX57" s="25">
        <f t="shared" si="4"/>
        <v>0</v>
      </c>
      <c r="AY57" s="26">
        <f t="shared" si="5"/>
        <v>0</v>
      </c>
      <c r="AZ57" s="2"/>
      <c r="BA57" s="2"/>
      <c r="BB57" s="2"/>
      <c r="BC57" s="2"/>
      <c r="BD57" s="2"/>
      <c r="BE57" s="2"/>
      <c r="BF57" s="2"/>
      <c r="BG57" s="2"/>
      <c r="BH57" s="2"/>
      <c r="BI57" s="2"/>
      <c r="BJ57" s="2"/>
      <c r="BK57" s="2"/>
    </row>
    <row r="58" spans="1:63" ht="24.75" customHeight="1" x14ac:dyDescent="0.3">
      <c r="A58" s="64">
        <v>51</v>
      </c>
      <c r="B58" s="20">
        <f>'Camps Meal Count- Week 1'!B58</f>
        <v>0</v>
      </c>
      <c r="C58" s="20">
        <f>'Camps Meal Count- Week 1'!C58</f>
        <v>0</v>
      </c>
      <c r="D58" s="21"/>
      <c r="E58" s="22"/>
      <c r="F58" s="22"/>
      <c r="G58" s="22"/>
      <c r="H58" s="22"/>
      <c r="I58" s="23"/>
      <c r="J58" s="21"/>
      <c r="K58" s="22"/>
      <c r="L58" s="22"/>
      <c r="M58" s="22"/>
      <c r="N58" s="22"/>
      <c r="O58" s="23"/>
      <c r="P58" s="21"/>
      <c r="Q58" s="22"/>
      <c r="R58" s="22"/>
      <c r="S58" s="22"/>
      <c r="T58" s="22"/>
      <c r="U58" s="23"/>
      <c r="V58" s="21"/>
      <c r="W58" s="22"/>
      <c r="X58" s="22"/>
      <c r="Y58" s="22"/>
      <c r="Z58" s="22"/>
      <c r="AA58" s="23"/>
      <c r="AB58" s="21"/>
      <c r="AC58" s="22"/>
      <c r="AD58" s="22"/>
      <c r="AE58" s="22"/>
      <c r="AF58" s="22"/>
      <c r="AG58" s="23"/>
      <c r="AH58" s="21"/>
      <c r="AI58" s="22"/>
      <c r="AJ58" s="22"/>
      <c r="AK58" s="22"/>
      <c r="AL58" s="22"/>
      <c r="AM58" s="23"/>
      <c r="AN58" s="21"/>
      <c r="AO58" s="22"/>
      <c r="AP58" s="22"/>
      <c r="AQ58" s="22"/>
      <c r="AR58" s="22"/>
      <c r="AS58" s="23"/>
      <c r="AT58" s="24">
        <f t="shared" si="0"/>
        <v>0</v>
      </c>
      <c r="AU58" s="25">
        <f t="shared" si="1"/>
        <v>0</v>
      </c>
      <c r="AV58" s="25">
        <f t="shared" si="2"/>
        <v>0</v>
      </c>
      <c r="AW58" s="25">
        <f t="shared" si="3"/>
        <v>0</v>
      </c>
      <c r="AX58" s="25">
        <f t="shared" si="4"/>
        <v>0</v>
      </c>
      <c r="AY58" s="26">
        <f t="shared" si="5"/>
        <v>0</v>
      </c>
      <c r="AZ58" s="2"/>
      <c r="BA58" s="2"/>
      <c r="BB58" s="2"/>
      <c r="BC58" s="2"/>
      <c r="BD58" s="2"/>
      <c r="BE58" s="2"/>
      <c r="BF58" s="2"/>
      <c r="BG58" s="2"/>
      <c r="BH58" s="2"/>
      <c r="BI58" s="2"/>
      <c r="BJ58" s="2"/>
      <c r="BK58" s="2"/>
    </row>
    <row r="59" spans="1:63" ht="24.75" customHeight="1" x14ac:dyDescent="0.3">
      <c r="A59" s="64">
        <v>52</v>
      </c>
      <c r="B59" s="20">
        <f>'Camps Meal Count- Week 1'!B59</f>
        <v>0</v>
      </c>
      <c r="C59" s="20">
        <f>'Camps Meal Count- Week 1'!C59</f>
        <v>0</v>
      </c>
      <c r="D59" s="21"/>
      <c r="E59" s="22"/>
      <c r="F59" s="22"/>
      <c r="G59" s="22"/>
      <c r="H59" s="22"/>
      <c r="I59" s="23"/>
      <c r="J59" s="21"/>
      <c r="K59" s="22"/>
      <c r="L59" s="22"/>
      <c r="M59" s="22"/>
      <c r="N59" s="22"/>
      <c r="O59" s="23"/>
      <c r="P59" s="21"/>
      <c r="Q59" s="22"/>
      <c r="R59" s="22"/>
      <c r="S59" s="22"/>
      <c r="T59" s="22"/>
      <c r="U59" s="23"/>
      <c r="V59" s="21"/>
      <c r="W59" s="22"/>
      <c r="X59" s="22"/>
      <c r="Y59" s="22"/>
      <c r="Z59" s="22"/>
      <c r="AA59" s="23"/>
      <c r="AB59" s="21"/>
      <c r="AC59" s="22"/>
      <c r="AD59" s="22"/>
      <c r="AE59" s="22"/>
      <c r="AF59" s="22"/>
      <c r="AG59" s="23"/>
      <c r="AH59" s="21"/>
      <c r="AI59" s="22"/>
      <c r="AJ59" s="22"/>
      <c r="AK59" s="22"/>
      <c r="AL59" s="22"/>
      <c r="AM59" s="23"/>
      <c r="AN59" s="21"/>
      <c r="AO59" s="22"/>
      <c r="AP59" s="22"/>
      <c r="AQ59" s="22"/>
      <c r="AR59" s="22"/>
      <c r="AS59" s="23"/>
      <c r="AT59" s="24">
        <f t="shared" si="0"/>
        <v>0</v>
      </c>
      <c r="AU59" s="25">
        <f t="shared" si="1"/>
        <v>0</v>
      </c>
      <c r="AV59" s="25">
        <f t="shared" si="2"/>
        <v>0</v>
      </c>
      <c r="AW59" s="25">
        <f t="shared" si="3"/>
        <v>0</v>
      </c>
      <c r="AX59" s="25">
        <f t="shared" si="4"/>
        <v>0</v>
      </c>
      <c r="AY59" s="26">
        <f t="shared" si="5"/>
        <v>0</v>
      </c>
      <c r="AZ59" s="2"/>
      <c r="BA59" s="2"/>
      <c r="BB59" s="2"/>
      <c r="BC59" s="2"/>
      <c r="BD59" s="2"/>
      <c r="BE59" s="2"/>
      <c r="BF59" s="2"/>
      <c r="BG59" s="2"/>
      <c r="BH59" s="2"/>
      <c r="BI59" s="2"/>
      <c r="BJ59" s="2"/>
      <c r="BK59" s="2"/>
    </row>
    <row r="60" spans="1:63" ht="24.75" customHeight="1" x14ac:dyDescent="0.3">
      <c r="A60" s="64">
        <v>53</v>
      </c>
      <c r="B60" s="20">
        <f>'Camps Meal Count- Week 1'!B60</f>
        <v>0</v>
      </c>
      <c r="C60" s="20">
        <f>'Camps Meal Count- Week 1'!C60</f>
        <v>0</v>
      </c>
      <c r="D60" s="21"/>
      <c r="E60" s="22"/>
      <c r="F60" s="22"/>
      <c r="G60" s="22"/>
      <c r="H60" s="22"/>
      <c r="I60" s="23"/>
      <c r="J60" s="21"/>
      <c r="K60" s="22"/>
      <c r="L60" s="22"/>
      <c r="M60" s="22"/>
      <c r="N60" s="22"/>
      <c r="O60" s="23"/>
      <c r="P60" s="21"/>
      <c r="Q60" s="22"/>
      <c r="R60" s="22"/>
      <c r="S60" s="22"/>
      <c r="T60" s="22"/>
      <c r="U60" s="23"/>
      <c r="V60" s="21"/>
      <c r="W60" s="22"/>
      <c r="X60" s="22"/>
      <c r="Y60" s="22"/>
      <c r="Z60" s="22"/>
      <c r="AA60" s="23"/>
      <c r="AB60" s="21"/>
      <c r="AC60" s="22"/>
      <c r="AD60" s="22"/>
      <c r="AE60" s="22"/>
      <c r="AF60" s="22"/>
      <c r="AG60" s="23"/>
      <c r="AH60" s="21"/>
      <c r="AI60" s="22"/>
      <c r="AJ60" s="22"/>
      <c r="AK60" s="22"/>
      <c r="AL60" s="22"/>
      <c r="AM60" s="23"/>
      <c r="AN60" s="21"/>
      <c r="AO60" s="22"/>
      <c r="AP60" s="22"/>
      <c r="AQ60" s="22"/>
      <c r="AR60" s="22"/>
      <c r="AS60" s="23"/>
      <c r="AT60" s="24">
        <f t="shared" si="0"/>
        <v>0</v>
      </c>
      <c r="AU60" s="25">
        <f t="shared" si="1"/>
        <v>0</v>
      </c>
      <c r="AV60" s="25">
        <f t="shared" si="2"/>
        <v>0</v>
      </c>
      <c r="AW60" s="25">
        <f t="shared" si="3"/>
        <v>0</v>
      </c>
      <c r="AX60" s="25">
        <f t="shared" si="4"/>
        <v>0</v>
      </c>
      <c r="AY60" s="26">
        <f t="shared" si="5"/>
        <v>0</v>
      </c>
      <c r="AZ60" s="2"/>
      <c r="BA60" s="2"/>
      <c r="BB60" s="2"/>
      <c r="BC60" s="2"/>
      <c r="BD60" s="2"/>
      <c r="BE60" s="2"/>
      <c r="BF60" s="2"/>
      <c r="BG60" s="2"/>
      <c r="BH60" s="2"/>
      <c r="BI60" s="2"/>
      <c r="BJ60" s="2"/>
      <c r="BK60" s="2"/>
    </row>
    <row r="61" spans="1:63" ht="24.75" customHeight="1" x14ac:dyDescent="0.3">
      <c r="A61" s="64">
        <v>54</v>
      </c>
      <c r="B61" s="20">
        <f>'Camps Meal Count- Week 1'!B61</f>
        <v>0</v>
      </c>
      <c r="C61" s="20">
        <f>'Camps Meal Count- Week 1'!C61</f>
        <v>0</v>
      </c>
      <c r="D61" s="21"/>
      <c r="E61" s="22"/>
      <c r="F61" s="22"/>
      <c r="G61" s="22"/>
      <c r="H61" s="22"/>
      <c r="I61" s="23"/>
      <c r="J61" s="21"/>
      <c r="K61" s="22"/>
      <c r="L61" s="22"/>
      <c r="M61" s="22"/>
      <c r="N61" s="22"/>
      <c r="O61" s="23"/>
      <c r="P61" s="21"/>
      <c r="Q61" s="22"/>
      <c r="R61" s="22"/>
      <c r="S61" s="22"/>
      <c r="T61" s="22"/>
      <c r="U61" s="23"/>
      <c r="V61" s="21"/>
      <c r="W61" s="22"/>
      <c r="X61" s="22"/>
      <c r="Y61" s="22"/>
      <c r="Z61" s="22"/>
      <c r="AA61" s="23"/>
      <c r="AB61" s="21"/>
      <c r="AC61" s="22"/>
      <c r="AD61" s="22"/>
      <c r="AE61" s="22"/>
      <c r="AF61" s="22"/>
      <c r="AG61" s="23"/>
      <c r="AH61" s="21"/>
      <c r="AI61" s="22"/>
      <c r="AJ61" s="22"/>
      <c r="AK61" s="22"/>
      <c r="AL61" s="22"/>
      <c r="AM61" s="23"/>
      <c r="AN61" s="21"/>
      <c r="AO61" s="22"/>
      <c r="AP61" s="22"/>
      <c r="AQ61" s="22"/>
      <c r="AR61" s="22"/>
      <c r="AS61" s="23"/>
      <c r="AT61" s="24">
        <f t="shared" si="0"/>
        <v>0</v>
      </c>
      <c r="AU61" s="25">
        <f t="shared" si="1"/>
        <v>0</v>
      </c>
      <c r="AV61" s="25">
        <f t="shared" si="2"/>
        <v>0</v>
      </c>
      <c r="AW61" s="25">
        <f t="shared" si="3"/>
        <v>0</v>
      </c>
      <c r="AX61" s="25">
        <f t="shared" si="4"/>
        <v>0</v>
      </c>
      <c r="AY61" s="26">
        <f t="shared" si="5"/>
        <v>0</v>
      </c>
      <c r="AZ61" s="2"/>
      <c r="BA61" s="2"/>
      <c r="BB61" s="2"/>
      <c r="BC61" s="2"/>
      <c r="BD61" s="2"/>
      <c r="BE61" s="2"/>
      <c r="BF61" s="2"/>
      <c r="BG61" s="2"/>
      <c r="BH61" s="2"/>
      <c r="BI61" s="2"/>
      <c r="BJ61" s="2"/>
      <c r="BK61" s="2"/>
    </row>
    <row r="62" spans="1:63" ht="24.75" customHeight="1" x14ac:dyDescent="0.3">
      <c r="A62" s="64">
        <v>55</v>
      </c>
      <c r="B62" s="20">
        <f>'Camps Meal Count- Week 1'!B62</f>
        <v>0</v>
      </c>
      <c r="C62" s="20">
        <f>'Camps Meal Count- Week 1'!C62</f>
        <v>0</v>
      </c>
      <c r="D62" s="21"/>
      <c r="E62" s="22"/>
      <c r="F62" s="22"/>
      <c r="G62" s="22"/>
      <c r="H62" s="22"/>
      <c r="I62" s="23"/>
      <c r="J62" s="21"/>
      <c r="K62" s="22"/>
      <c r="L62" s="22"/>
      <c r="M62" s="22"/>
      <c r="N62" s="22"/>
      <c r="O62" s="23"/>
      <c r="P62" s="21"/>
      <c r="Q62" s="22"/>
      <c r="R62" s="22"/>
      <c r="S62" s="22"/>
      <c r="T62" s="22"/>
      <c r="U62" s="23"/>
      <c r="V62" s="21"/>
      <c r="W62" s="22"/>
      <c r="X62" s="22"/>
      <c r="Y62" s="22"/>
      <c r="Z62" s="22"/>
      <c r="AA62" s="23"/>
      <c r="AB62" s="21"/>
      <c r="AC62" s="22"/>
      <c r="AD62" s="22"/>
      <c r="AE62" s="22"/>
      <c r="AF62" s="22"/>
      <c r="AG62" s="23"/>
      <c r="AH62" s="21"/>
      <c r="AI62" s="22"/>
      <c r="AJ62" s="22"/>
      <c r="AK62" s="22"/>
      <c r="AL62" s="22"/>
      <c r="AM62" s="23"/>
      <c r="AN62" s="21"/>
      <c r="AO62" s="22"/>
      <c r="AP62" s="22"/>
      <c r="AQ62" s="22"/>
      <c r="AR62" s="22"/>
      <c r="AS62" s="23"/>
      <c r="AT62" s="24">
        <f t="shared" si="0"/>
        <v>0</v>
      </c>
      <c r="AU62" s="25">
        <f t="shared" si="1"/>
        <v>0</v>
      </c>
      <c r="AV62" s="25">
        <f t="shared" si="2"/>
        <v>0</v>
      </c>
      <c r="AW62" s="25">
        <f t="shared" si="3"/>
        <v>0</v>
      </c>
      <c r="AX62" s="25">
        <f t="shared" si="4"/>
        <v>0</v>
      </c>
      <c r="AY62" s="26">
        <f t="shared" si="5"/>
        <v>0</v>
      </c>
      <c r="AZ62" s="2"/>
      <c r="BA62" s="2"/>
      <c r="BB62" s="2"/>
      <c r="BC62" s="2"/>
      <c r="BD62" s="2"/>
      <c r="BE62" s="2"/>
      <c r="BF62" s="2"/>
      <c r="BG62" s="2"/>
      <c r="BH62" s="2"/>
      <c r="BI62" s="2"/>
      <c r="BJ62" s="2"/>
      <c r="BK62" s="2"/>
    </row>
    <row r="63" spans="1:63" ht="24.75" customHeight="1" x14ac:dyDescent="0.3">
      <c r="A63" s="64">
        <v>56</v>
      </c>
      <c r="B63" s="20">
        <f>'Camps Meal Count- Week 1'!B63</f>
        <v>0</v>
      </c>
      <c r="C63" s="20">
        <f>'Camps Meal Count- Week 1'!C63</f>
        <v>0</v>
      </c>
      <c r="D63" s="21"/>
      <c r="E63" s="22"/>
      <c r="F63" s="22"/>
      <c r="G63" s="22"/>
      <c r="H63" s="22"/>
      <c r="I63" s="23"/>
      <c r="J63" s="21"/>
      <c r="K63" s="22"/>
      <c r="L63" s="22"/>
      <c r="M63" s="22"/>
      <c r="N63" s="22"/>
      <c r="O63" s="23"/>
      <c r="P63" s="21"/>
      <c r="Q63" s="22"/>
      <c r="R63" s="22"/>
      <c r="S63" s="22"/>
      <c r="T63" s="22"/>
      <c r="U63" s="23"/>
      <c r="V63" s="21"/>
      <c r="W63" s="22"/>
      <c r="X63" s="22"/>
      <c r="Y63" s="22"/>
      <c r="Z63" s="22"/>
      <c r="AA63" s="23"/>
      <c r="AB63" s="21"/>
      <c r="AC63" s="22"/>
      <c r="AD63" s="22"/>
      <c r="AE63" s="22"/>
      <c r="AF63" s="22"/>
      <c r="AG63" s="23"/>
      <c r="AH63" s="21"/>
      <c r="AI63" s="22"/>
      <c r="AJ63" s="22"/>
      <c r="AK63" s="22"/>
      <c r="AL63" s="22"/>
      <c r="AM63" s="23"/>
      <c r="AN63" s="21"/>
      <c r="AO63" s="22"/>
      <c r="AP63" s="22"/>
      <c r="AQ63" s="22"/>
      <c r="AR63" s="22"/>
      <c r="AS63" s="23"/>
      <c r="AT63" s="24">
        <f t="shared" si="0"/>
        <v>0</v>
      </c>
      <c r="AU63" s="25">
        <f t="shared" si="1"/>
        <v>0</v>
      </c>
      <c r="AV63" s="25">
        <f t="shared" si="2"/>
        <v>0</v>
      </c>
      <c r="AW63" s="25">
        <f t="shared" si="3"/>
        <v>0</v>
      </c>
      <c r="AX63" s="25">
        <f t="shared" si="4"/>
        <v>0</v>
      </c>
      <c r="AY63" s="26">
        <f t="shared" si="5"/>
        <v>0</v>
      </c>
      <c r="AZ63" s="2"/>
      <c r="BA63" s="2"/>
      <c r="BB63" s="2"/>
      <c r="BC63" s="2"/>
      <c r="BD63" s="2"/>
      <c r="BE63" s="2"/>
      <c r="BF63" s="2"/>
      <c r="BG63" s="2"/>
      <c r="BH63" s="2"/>
      <c r="BI63" s="2"/>
      <c r="BJ63" s="2"/>
      <c r="BK63" s="2"/>
    </row>
    <row r="64" spans="1:63" ht="24.75" customHeight="1" x14ac:dyDescent="0.3">
      <c r="A64" s="64">
        <v>57</v>
      </c>
      <c r="B64" s="20">
        <f>'Camps Meal Count- Week 1'!B64</f>
        <v>0</v>
      </c>
      <c r="C64" s="20">
        <f>'Camps Meal Count- Week 1'!C64</f>
        <v>0</v>
      </c>
      <c r="D64" s="21"/>
      <c r="E64" s="22"/>
      <c r="F64" s="22"/>
      <c r="G64" s="22"/>
      <c r="H64" s="22"/>
      <c r="I64" s="23"/>
      <c r="J64" s="21"/>
      <c r="K64" s="22"/>
      <c r="L64" s="22"/>
      <c r="M64" s="22"/>
      <c r="N64" s="22"/>
      <c r="O64" s="23"/>
      <c r="P64" s="21"/>
      <c r="Q64" s="22"/>
      <c r="R64" s="22"/>
      <c r="S64" s="22"/>
      <c r="T64" s="22"/>
      <c r="U64" s="23"/>
      <c r="V64" s="21"/>
      <c r="W64" s="22"/>
      <c r="X64" s="22"/>
      <c r="Y64" s="22"/>
      <c r="Z64" s="22"/>
      <c r="AA64" s="23"/>
      <c r="AB64" s="21"/>
      <c r="AC64" s="22"/>
      <c r="AD64" s="22"/>
      <c r="AE64" s="22"/>
      <c r="AF64" s="22"/>
      <c r="AG64" s="23"/>
      <c r="AH64" s="21"/>
      <c r="AI64" s="22"/>
      <c r="AJ64" s="22"/>
      <c r="AK64" s="22"/>
      <c r="AL64" s="22"/>
      <c r="AM64" s="23"/>
      <c r="AN64" s="21"/>
      <c r="AO64" s="22"/>
      <c r="AP64" s="22"/>
      <c r="AQ64" s="22"/>
      <c r="AR64" s="22"/>
      <c r="AS64" s="23"/>
      <c r="AT64" s="24">
        <f t="shared" si="0"/>
        <v>0</v>
      </c>
      <c r="AU64" s="25">
        <f t="shared" si="1"/>
        <v>0</v>
      </c>
      <c r="AV64" s="25">
        <f t="shared" si="2"/>
        <v>0</v>
      </c>
      <c r="AW64" s="25">
        <f t="shared" si="3"/>
        <v>0</v>
      </c>
      <c r="AX64" s="25">
        <f t="shared" si="4"/>
        <v>0</v>
      </c>
      <c r="AY64" s="26">
        <f t="shared" si="5"/>
        <v>0</v>
      </c>
      <c r="AZ64" s="2"/>
      <c r="BA64" s="2"/>
      <c r="BB64" s="2"/>
      <c r="BC64" s="2"/>
      <c r="BD64" s="2"/>
      <c r="BE64" s="2"/>
      <c r="BF64" s="2"/>
      <c r="BG64" s="2"/>
      <c r="BH64" s="2"/>
      <c r="BI64" s="2"/>
      <c r="BJ64" s="2"/>
      <c r="BK64" s="2"/>
    </row>
    <row r="65" spans="1:63" ht="24.75" customHeight="1" x14ac:dyDescent="0.3">
      <c r="A65" s="64">
        <v>58</v>
      </c>
      <c r="B65" s="20">
        <f>'Camps Meal Count- Week 1'!B65</f>
        <v>0</v>
      </c>
      <c r="C65" s="20">
        <f>'Camps Meal Count- Week 1'!C65</f>
        <v>0</v>
      </c>
      <c r="D65" s="21"/>
      <c r="E65" s="22"/>
      <c r="F65" s="22"/>
      <c r="G65" s="22"/>
      <c r="H65" s="22"/>
      <c r="I65" s="23"/>
      <c r="J65" s="21"/>
      <c r="K65" s="22"/>
      <c r="L65" s="22"/>
      <c r="M65" s="22"/>
      <c r="N65" s="22"/>
      <c r="O65" s="23"/>
      <c r="P65" s="21"/>
      <c r="Q65" s="22"/>
      <c r="R65" s="22"/>
      <c r="S65" s="22"/>
      <c r="T65" s="22"/>
      <c r="U65" s="23"/>
      <c r="V65" s="21"/>
      <c r="W65" s="22"/>
      <c r="X65" s="22"/>
      <c r="Y65" s="22"/>
      <c r="Z65" s="22"/>
      <c r="AA65" s="23"/>
      <c r="AB65" s="21"/>
      <c r="AC65" s="22"/>
      <c r="AD65" s="22"/>
      <c r="AE65" s="22"/>
      <c r="AF65" s="22"/>
      <c r="AG65" s="23"/>
      <c r="AH65" s="21"/>
      <c r="AI65" s="22"/>
      <c r="AJ65" s="22"/>
      <c r="AK65" s="22"/>
      <c r="AL65" s="22"/>
      <c r="AM65" s="23"/>
      <c r="AN65" s="21"/>
      <c r="AO65" s="22"/>
      <c r="AP65" s="22"/>
      <c r="AQ65" s="22"/>
      <c r="AR65" s="22"/>
      <c r="AS65" s="23"/>
      <c r="AT65" s="24">
        <f t="shared" si="0"/>
        <v>0</v>
      </c>
      <c r="AU65" s="25">
        <f t="shared" si="1"/>
        <v>0</v>
      </c>
      <c r="AV65" s="25">
        <f t="shared" si="2"/>
        <v>0</v>
      </c>
      <c r="AW65" s="25">
        <f t="shared" si="3"/>
        <v>0</v>
      </c>
      <c r="AX65" s="25">
        <f t="shared" si="4"/>
        <v>0</v>
      </c>
      <c r="AY65" s="26">
        <f t="shared" si="5"/>
        <v>0</v>
      </c>
      <c r="AZ65" s="2"/>
      <c r="BA65" s="2"/>
      <c r="BB65" s="2"/>
      <c r="BC65" s="2"/>
      <c r="BD65" s="2"/>
      <c r="BE65" s="2"/>
      <c r="BF65" s="2"/>
      <c r="BG65" s="2"/>
      <c r="BH65" s="2"/>
      <c r="BI65" s="2"/>
      <c r="BJ65" s="2"/>
      <c r="BK65" s="2"/>
    </row>
    <row r="66" spans="1:63" ht="24.75" customHeight="1" x14ac:dyDescent="0.3">
      <c r="A66" s="64">
        <v>59</v>
      </c>
      <c r="B66" s="20">
        <f>'Camps Meal Count- Week 1'!B66</f>
        <v>0</v>
      </c>
      <c r="C66" s="20">
        <f>'Camps Meal Count- Week 1'!C66</f>
        <v>0</v>
      </c>
      <c r="D66" s="21"/>
      <c r="E66" s="22"/>
      <c r="F66" s="22"/>
      <c r="G66" s="22"/>
      <c r="H66" s="22"/>
      <c r="I66" s="23"/>
      <c r="J66" s="21"/>
      <c r="K66" s="22"/>
      <c r="L66" s="22"/>
      <c r="M66" s="22"/>
      <c r="N66" s="22"/>
      <c r="O66" s="23"/>
      <c r="P66" s="21"/>
      <c r="Q66" s="22"/>
      <c r="R66" s="22"/>
      <c r="S66" s="22"/>
      <c r="T66" s="22"/>
      <c r="U66" s="23"/>
      <c r="V66" s="21"/>
      <c r="W66" s="22"/>
      <c r="X66" s="22"/>
      <c r="Y66" s="22"/>
      <c r="Z66" s="22"/>
      <c r="AA66" s="23"/>
      <c r="AB66" s="21"/>
      <c r="AC66" s="22"/>
      <c r="AD66" s="22"/>
      <c r="AE66" s="22"/>
      <c r="AF66" s="22"/>
      <c r="AG66" s="23"/>
      <c r="AH66" s="21"/>
      <c r="AI66" s="22"/>
      <c r="AJ66" s="22"/>
      <c r="AK66" s="22"/>
      <c r="AL66" s="22"/>
      <c r="AM66" s="23"/>
      <c r="AN66" s="21"/>
      <c r="AO66" s="22"/>
      <c r="AP66" s="22"/>
      <c r="AQ66" s="22"/>
      <c r="AR66" s="22"/>
      <c r="AS66" s="23"/>
      <c r="AT66" s="24">
        <f t="shared" si="0"/>
        <v>0</v>
      </c>
      <c r="AU66" s="25">
        <f t="shared" si="1"/>
        <v>0</v>
      </c>
      <c r="AV66" s="25">
        <f t="shared" si="2"/>
        <v>0</v>
      </c>
      <c r="AW66" s="25">
        <f t="shared" si="3"/>
        <v>0</v>
      </c>
      <c r="AX66" s="25">
        <f t="shared" si="4"/>
        <v>0</v>
      </c>
      <c r="AY66" s="26">
        <f t="shared" si="5"/>
        <v>0</v>
      </c>
      <c r="AZ66" s="2"/>
      <c r="BA66" s="2"/>
      <c r="BB66" s="2"/>
      <c r="BC66" s="2"/>
      <c r="BD66" s="2"/>
      <c r="BE66" s="2"/>
      <c r="BF66" s="2"/>
      <c r="BG66" s="2"/>
      <c r="BH66" s="2"/>
      <c r="BI66" s="2"/>
      <c r="BJ66" s="2"/>
      <c r="BK66" s="2"/>
    </row>
    <row r="67" spans="1:63" ht="24.75" customHeight="1" x14ac:dyDescent="0.3">
      <c r="A67" s="64">
        <v>60</v>
      </c>
      <c r="B67" s="20">
        <f>'Camps Meal Count- Week 1'!B67</f>
        <v>0</v>
      </c>
      <c r="C67" s="20">
        <f>'Camps Meal Count- Week 1'!C67</f>
        <v>0</v>
      </c>
      <c r="D67" s="21"/>
      <c r="E67" s="22"/>
      <c r="F67" s="22"/>
      <c r="G67" s="22"/>
      <c r="H67" s="22"/>
      <c r="I67" s="23"/>
      <c r="J67" s="21"/>
      <c r="K67" s="22"/>
      <c r="L67" s="22"/>
      <c r="M67" s="22"/>
      <c r="N67" s="22"/>
      <c r="O67" s="23"/>
      <c r="P67" s="21"/>
      <c r="Q67" s="22"/>
      <c r="R67" s="22"/>
      <c r="S67" s="22"/>
      <c r="T67" s="22"/>
      <c r="U67" s="23"/>
      <c r="V67" s="21"/>
      <c r="W67" s="22"/>
      <c r="X67" s="22"/>
      <c r="Y67" s="22"/>
      <c r="Z67" s="22"/>
      <c r="AA67" s="23"/>
      <c r="AB67" s="21"/>
      <c r="AC67" s="22"/>
      <c r="AD67" s="22"/>
      <c r="AE67" s="22"/>
      <c r="AF67" s="22"/>
      <c r="AG67" s="23"/>
      <c r="AH67" s="21"/>
      <c r="AI67" s="22"/>
      <c r="AJ67" s="22"/>
      <c r="AK67" s="22"/>
      <c r="AL67" s="22"/>
      <c r="AM67" s="23"/>
      <c r="AN67" s="21"/>
      <c r="AO67" s="22"/>
      <c r="AP67" s="22"/>
      <c r="AQ67" s="22"/>
      <c r="AR67" s="22"/>
      <c r="AS67" s="23"/>
      <c r="AT67" s="24">
        <f t="shared" si="0"/>
        <v>0</v>
      </c>
      <c r="AU67" s="25">
        <f t="shared" si="1"/>
        <v>0</v>
      </c>
      <c r="AV67" s="25">
        <f t="shared" si="2"/>
        <v>0</v>
      </c>
      <c r="AW67" s="25">
        <f t="shared" si="3"/>
        <v>0</v>
      </c>
      <c r="AX67" s="25">
        <f t="shared" si="4"/>
        <v>0</v>
      </c>
      <c r="AY67" s="26">
        <f t="shared" si="5"/>
        <v>0</v>
      </c>
      <c r="AZ67" s="2"/>
      <c r="BA67" s="2"/>
      <c r="BB67" s="2"/>
      <c r="BC67" s="2"/>
      <c r="BD67" s="2"/>
      <c r="BE67" s="2"/>
      <c r="BF67" s="2"/>
      <c r="BG67" s="2"/>
      <c r="BH67" s="2"/>
      <c r="BI67" s="2"/>
      <c r="BJ67" s="2"/>
      <c r="BK67" s="2"/>
    </row>
    <row r="68" spans="1:63" ht="24.75" customHeight="1" x14ac:dyDescent="0.3">
      <c r="A68" s="64">
        <v>61</v>
      </c>
      <c r="B68" s="20">
        <f>'Camps Meal Count- Week 1'!B68</f>
        <v>0</v>
      </c>
      <c r="C68" s="20">
        <f>'Camps Meal Count- Week 1'!C68</f>
        <v>0</v>
      </c>
      <c r="D68" s="21"/>
      <c r="E68" s="22"/>
      <c r="F68" s="22"/>
      <c r="G68" s="22"/>
      <c r="H68" s="22"/>
      <c r="I68" s="23"/>
      <c r="J68" s="21"/>
      <c r="K68" s="22"/>
      <c r="L68" s="22"/>
      <c r="M68" s="22"/>
      <c r="N68" s="22"/>
      <c r="O68" s="23"/>
      <c r="P68" s="21"/>
      <c r="Q68" s="22"/>
      <c r="R68" s="22"/>
      <c r="S68" s="22"/>
      <c r="T68" s="22"/>
      <c r="U68" s="23"/>
      <c r="V68" s="21"/>
      <c r="W68" s="22"/>
      <c r="X68" s="22"/>
      <c r="Y68" s="22"/>
      <c r="Z68" s="22"/>
      <c r="AA68" s="23"/>
      <c r="AB68" s="21"/>
      <c r="AC68" s="22"/>
      <c r="AD68" s="22"/>
      <c r="AE68" s="22"/>
      <c r="AF68" s="22"/>
      <c r="AG68" s="23"/>
      <c r="AH68" s="21"/>
      <c r="AI68" s="22"/>
      <c r="AJ68" s="22"/>
      <c r="AK68" s="22"/>
      <c r="AL68" s="22"/>
      <c r="AM68" s="23"/>
      <c r="AN68" s="21"/>
      <c r="AO68" s="22"/>
      <c r="AP68" s="22"/>
      <c r="AQ68" s="22"/>
      <c r="AR68" s="22"/>
      <c r="AS68" s="23"/>
      <c r="AT68" s="24">
        <f t="shared" si="0"/>
        <v>0</v>
      </c>
      <c r="AU68" s="25">
        <f t="shared" si="1"/>
        <v>0</v>
      </c>
      <c r="AV68" s="25">
        <f t="shared" si="2"/>
        <v>0</v>
      </c>
      <c r="AW68" s="25">
        <f t="shared" si="3"/>
        <v>0</v>
      </c>
      <c r="AX68" s="25">
        <f t="shared" si="4"/>
        <v>0</v>
      </c>
      <c r="AY68" s="26">
        <f t="shared" si="5"/>
        <v>0</v>
      </c>
      <c r="AZ68" s="2"/>
      <c r="BA68" s="2"/>
      <c r="BB68" s="2"/>
      <c r="BC68" s="2"/>
      <c r="BD68" s="2"/>
      <c r="BE68" s="2"/>
      <c r="BF68" s="2"/>
      <c r="BG68" s="2"/>
      <c r="BH68" s="2"/>
      <c r="BI68" s="2"/>
      <c r="BJ68" s="2"/>
      <c r="BK68" s="2"/>
    </row>
    <row r="69" spans="1:63" ht="24.75" customHeight="1" x14ac:dyDescent="0.3">
      <c r="A69" s="64">
        <v>62</v>
      </c>
      <c r="B69" s="20">
        <f>'Camps Meal Count- Week 1'!B69</f>
        <v>0</v>
      </c>
      <c r="C69" s="20">
        <f>'Camps Meal Count- Week 1'!C69</f>
        <v>0</v>
      </c>
      <c r="D69" s="21"/>
      <c r="E69" s="22"/>
      <c r="F69" s="22"/>
      <c r="G69" s="22"/>
      <c r="H69" s="22"/>
      <c r="I69" s="23"/>
      <c r="J69" s="21"/>
      <c r="K69" s="22"/>
      <c r="L69" s="22"/>
      <c r="M69" s="22"/>
      <c r="N69" s="22"/>
      <c r="O69" s="23"/>
      <c r="P69" s="21"/>
      <c r="Q69" s="22"/>
      <c r="R69" s="22"/>
      <c r="S69" s="22"/>
      <c r="T69" s="22"/>
      <c r="U69" s="23"/>
      <c r="V69" s="21"/>
      <c r="W69" s="22"/>
      <c r="X69" s="22"/>
      <c r="Y69" s="22"/>
      <c r="Z69" s="22"/>
      <c r="AA69" s="23"/>
      <c r="AB69" s="21"/>
      <c r="AC69" s="22"/>
      <c r="AD69" s="22"/>
      <c r="AE69" s="22"/>
      <c r="AF69" s="22"/>
      <c r="AG69" s="23"/>
      <c r="AH69" s="21"/>
      <c r="AI69" s="22"/>
      <c r="AJ69" s="22"/>
      <c r="AK69" s="22"/>
      <c r="AL69" s="22"/>
      <c r="AM69" s="23"/>
      <c r="AN69" s="21"/>
      <c r="AO69" s="22"/>
      <c r="AP69" s="22"/>
      <c r="AQ69" s="22"/>
      <c r="AR69" s="22"/>
      <c r="AS69" s="23"/>
      <c r="AT69" s="24">
        <f t="shared" si="0"/>
        <v>0</v>
      </c>
      <c r="AU69" s="25">
        <f t="shared" si="1"/>
        <v>0</v>
      </c>
      <c r="AV69" s="25">
        <f t="shared" si="2"/>
        <v>0</v>
      </c>
      <c r="AW69" s="25">
        <f t="shared" si="3"/>
        <v>0</v>
      </c>
      <c r="AX69" s="25">
        <f t="shared" si="4"/>
        <v>0</v>
      </c>
      <c r="AY69" s="26">
        <f t="shared" si="5"/>
        <v>0</v>
      </c>
      <c r="AZ69" s="2"/>
      <c r="BA69" s="2"/>
      <c r="BB69" s="2"/>
      <c r="BC69" s="2"/>
      <c r="BD69" s="2"/>
      <c r="BE69" s="2"/>
      <c r="BF69" s="2"/>
      <c r="BG69" s="2"/>
      <c r="BH69" s="2"/>
      <c r="BI69" s="2"/>
      <c r="BJ69" s="2"/>
      <c r="BK69" s="2"/>
    </row>
    <row r="70" spans="1:63" ht="24.75" customHeight="1" x14ac:dyDescent="0.3">
      <c r="A70" s="64">
        <v>63</v>
      </c>
      <c r="B70" s="20">
        <f>'Camps Meal Count- Week 1'!B70</f>
        <v>0</v>
      </c>
      <c r="C70" s="20">
        <f>'Camps Meal Count- Week 1'!C70</f>
        <v>0</v>
      </c>
      <c r="D70" s="21"/>
      <c r="E70" s="22"/>
      <c r="F70" s="22"/>
      <c r="G70" s="22"/>
      <c r="H70" s="22"/>
      <c r="I70" s="23"/>
      <c r="J70" s="21"/>
      <c r="K70" s="22"/>
      <c r="L70" s="22"/>
      <c r="M70" s="22"/>
      <c r="N70" s="22"/>
      <c r="O70" s="23"/>
      <c r="P70" s="21"/>
      <c r="Q70" s="22"/>
      <c r="R70" s="22"/>
      <c r="S70" s="22"/>
      <c r="T70" s="22"/>
      <c r="U70" s="23"/>
      <c r="V70" s="21"/>
      <c r="W70" s="22"/>
      <c r="X70" s="22"/>
      <c r="Y70" s="22"/>
      <c r="Z70" s="22"/>
      <c r="AA70" s="23"/>
      <c r="AB70" s="21"/>
      <c r="AC70" s="22"/>
      <c r="AD70" s="22"/>
      <c r="AE70" s="22"/>
      <c r="AF70" s="22"/>
      <c r="AG70" s="23"/>
      <c r="AH70" s="21"/>
      <c r="AI70" s="22"/>
      <c r="AJ70" s="22"/>
      <c r="AK70" s="22"/>
      <c r="AL70" s="22"/>
      <c r="AM70" s="23"/>
      <c r="AN70" s="21"/>
      <c r="AO70" s="22"/>
      <c r="AP70" s="22"/>
      <c r="AQ70" s="22"/>
      <c r="AR70" s="22"/>
      <c r="AS70" s="23"/>
      <c r="AT70" s="24">
        <f t="shared" si="0"/>
        <v>0</v>
      </c>
      <c r="AU70" s="25">
        <f t="shared" si="1"/>
        <v>0</v>
      </c>
      <c r="AV70" s="25">
        <f t="shared" si="2"/>
        <v>0</v>
      </c>
      <c r="AW70" s="25">
        <f t="shared" si="3"/>
        <v>0</v>
      </c>
      <c r="AX70" s="25">
        <f t="shared" si="4"/>
        <v>0</v>
      </c>
      <c r="AY70" s="26">
        <f t="shared" si="5"/>
        <v>0</v>
      </c>
      <c r="AZ70" s="2"/>
      <c r="BA70" s="2"/>
      <c r="BB70" s="2"/>
      <c r="BC70" s="2"/>
      <c r="BD70" s="2"/>
      <c r="BE70" s="2"/>
      <c r="BF70" s="2"/>
      <c r="BG70" s="2"/>
      <c r="BH70" s="2"/>
      <c r="BI70" s="2"/>
      <c r="BJ70" s="2"/>
      <c r="BK70" s="2"/>
    </row>
    <row r="71" spans="1:63" ht="24.75" customHeight="1" x14ac:dyDescent="0.3">
      <c r="A71" s="64">
        <v>64</v>
      </c>
      <c r="B71" s="20">
        <f>'Camps Meal Count- Week 1'!B71</f>
        <v>0</v>
      </c>
      <c r="C71" s="20">
        <f>'Camps Meal Count- Week 1'!C71</f>
        <v>0</v>
      </c>
      <c r="D71" s="21"/>
      <c r="E71" s="22"/>
      <c r="F71" s="22"/>
      <c r="G71" s="22"/>
      <c r="H71" s="22"/>
      <c r="I71" s="23"/>
      <c r="J71" s="21"/>
      <c r="K71" s="22"/>
      <c r="L71" s="22"/>
      <c r="M71" s="22"/>
      <c r="N71" s="22"/>
      <c r="O71" s="23"/>
      <c r="P71" s="21"/>
      <c r="Q71" s="22"/>
      <c r="R71" s="22"/>
      <c r="S71" s="22"/>
      <c r="T71" s="22"/>
      <c r="U71" s="23"/>
      <c r="V71" s="21"/>
      <c r="W71" s="22"/>
      <c r="X71" s="22"/>
      <c r="Y71" s="22"/>
      <c r="Z71" s="22"/>
      <c r="AA71" s="23"/>
      <c r="AB71" s="21"/>
      <c r="AC71" s="22"/>
      <c r="AD71" s="22"/>
      <c r="AE71" s="22"/>
      <c r="AF71" s="22"/>
      <c r="AG71" s="23"/>
      <c r="AH71" s="21"/>
      <c r="AI71" s="22"/>
      <c r="AJ71" s="22"/>
      <c r="AK71" s="22"/>
      <c r="AL71" s="22"/>
      <c r="AM71" s="23"/>
      <c r="AN71" s="21"/>
      <c r="AO71" s="22"/>
      <c r="AP71" s="22"/>
      <c r="AQ71" s="22"/>
      <c r="AR71" s="22"/>
      <c r="AS71" s="23"/>
      <c r="AT71" s="24">
        <f t="shared" si="0"/>
        <v>0</v>
      </c>
      <c r="AU71" s="25">
        <f t="shared" si="1"/>
        <v>0</v>
      </c>
      <c r="AV71" s="25">
        <f t="shared" si="2"/>
        <v>0</v>
      </c>
      <c r="AW71" s="25">
        <f t="shared" si="3"/>
        <v>0</v>
      </c>
      <c r="AX71" s="25">
        <f t="shared" si="4"/>
        <v>0</v>
      </c>
      <c r="AY71" s="26">
        <f t="shared" si="5"/>
        <v>0</v>
      </c>
      <c r="AZ71" s="2"/>
      <c r="BA71" s="2"/>
      <c r="BB71" s="2"/>
      <c r="BC71" s="2"/>
      <c r="BD71" s="2"/>
      <c r="BE71" s="2"/>
      <c r="BF71" s="2"/>
      <c r="BG71" s="2"/>
      <c r="BH71" s="2"/>
      <c r="BI71" s="2"/>
      <c r="BJ71" s="2"/>
      <c r="BK71" s="2"/>
    </row>
    <row r="72" spans="1:63" ht="24.75" customHeight="1" x14ac:dyDescent="0.3">
      <c r="A72" s="64">
        <v>65</v>
      </c>
      <c r="B72" s="20">
        <f>'Camps Meal Count- Week 1'!B72</f>
        <v>0</v>
      </c>
      <c r="C72" s="20">
        <f>'Camps Meal Count- Week 1'!C72</f>
        <v>0</v>
      </c>
      <c r="D72" s="21"/>
      <c r="E72" s="22"/>
      <c r="F72" s="22"/>
      <c r="G72" s="22"/>
      <c r="H72" s="22"/>
      <c r="I72" s="23"/>
      <c r="J72" s="21"/>
      <c r="K72" s="22"/>
      <c r="L72" s="22"/>
      <c r="M72" s="22"/>
      <c r="N72" s="22"/>
      <c r="O72" s="23"/>
      <c r="P72" s="21"/>
      <c r="Q72" s="22"/>
      <c r="R72" s="22"/>
      <c r="S72" s="22"/>
      <c r="T72" s="22"/>
      <c r="U72" s="23"/>
      <c r="V72" s="21"/>
      <c r="W72" s="22"/>
      <c r="X72" s="22"/>
      <c r="Y72" s="22"/>
      <c r="Z72" s="22"/>
      <c r="AA72" s="23"/>
      <c r="AB72" s="21"/>
      <c r="AC72" s="22"/>
      <c r="AD72" s="22"/>
      <c r="AE72" s="22"/>
      <c r="AF72" s="22"/>
      <c r="AG72" s="23"/>
      <c r="AH72" s="21"/>
      <c r="AI72" s="22"/>
      <c r="AJ72" s="22"/>
      <c r="AK72" s="22"/>
      <c r="AL72" s="22"/>
      <c r="AM72" s="23"/>
      <c r="AN72" s="21"/>
      <c r="AO72" s="22"/>
      <c r="AP72" s="22"/>
      <c r="AQ72" s="22"/>
      <c r="AR72" s="22"/>
      <c r="AS72" s="23"/>
      <c r="AT72" s="24">
        <f t="shared" si="0"/>
        <v>0</v>
      </c>
      <c r="AU72" s="25">
        <f t="shared" si="1"/>
        <v>0</v>
      </c>
      <c r="AV72" s="25">
        <f t="shared" si="2"/>
        <v>0</v>
      </c>
      <c r="AW72" s="25">
        <f t="shared" si="3"/>
        <v>0</v>
      </c>
      <c r="AX72" s="25">
        <f t="shared" si="4"/>
        <v>0</v>
      </c>
      <c r="AY72" s="26">
        <f t="shared" si="5"/>
        <v>0</v>
      </c>
      <c r="AZ72" s="2"/>
      <c r="BA72" s="2"/>
      <c r="BB72" s="2"/>
      <c r="BC72" s="2"/>
      <c r="BD72" s="2"/>
      <c r="BE72" s="2"/>
      <c r="BF72" s="2"/>
      <c r="BG72" s="2"/>
      <c r="BH72" s="2"/>
      <c r="BI72" s="2"/>
      <c r="BJ72" s="2"/>
      <c r="BK72" s="2"/>
    </row>
    <row r="73" spans="1:63" ht="24.75" customHeight="1" x14ac:dyDescent="0.3">
      <c r="A73" s="64">
        <v>66</v>
      </c>
      <c r="B73" s="20">
        <f>'Camps Meal Count- Week 1'!B73</f>
        <v>0</v>
      </c>
      <c r="C73" s="20">
        <f>'Camps Meal Count- Week 1'!C73</f>
        <v>0</v>
      </c>
      <c r="D73" s="21"/>
      <c r="E73" s="22"/>
      <c r="F73" s="22"/>
      <c r="G73" s="22"/>
      <c r="H73" s="22"/>
      <c r="I73" s="23"/>
      <c r="J73" s="21"/>
      <c r="K73" s="22"/>
      <c r="L73" s="22"/>
      <c r="M73" s="22"/>
      <c r="N73" s="22"/>
      <c r="O73" s="23"/>
      <c r="P73" s="21"/>
      <c r="Q73" s="22"/>
      <c r="R73" s="22"/>
      <c r="S73" s="22"/>
      <c r="T73" s="22"/>
      <c r="U73" s="23"/>
      <c r="V73" s="21"/>
      <c r="W73" s="22"/>
      <c r="X73" s="22"/>
      <c r="Y73" s="22"/>
      <c r="Z73" s="22"/>
      <c r="AA73" s="23"/>
      <c r="AB73" s="21"/>
      <c r="AC73" s="22"/>
      <c r="AD73" s="22"/>
      <c r="AE73" s="22"/>
      <c r="AF73" s="22"/>
      <c r="AG73" s="23"/>
      <c r="AH73" s="21"/>
      <c r="AI73" s="22"/>
      <c r="AJ73" s="22"/>
      <c r="AK73" s="22"/>
      <c r="AL73" s="22"/>
      <c r="AM73" s="23"/>
      <c r="AN73" s="21"/>
      <c r="AO73" s="22"/>
      <c r="AP73" s="22"/>
      <c r="AQ73" s="22"/>
      <c r="AR73" s="22"/>
      <c r="AS73" s="23"/>
      <c r="AT73" s="24">
        <f t="shared" ref="AT73:AT107" si="6">COUNT($D73,$J73,$P73,$V73,$AB73,$AH73,$AN73)</f>
        <v>0</v>
      </c>
      <c r="AU73" s="25">
        <f t="shared" ref="AU73:AU107" si="7">COUNT($E73,$K73,$Q73,$W73,$AC73,$AI73,$AO73)</f>
        <v>0</v>
      </c>
      <c r="AV73" s="25">
        <f t="shared" ref="AV73:AV107" si="8">COUNT($F73,L73,$R73,$X73,$AD73,$AJ73,$AP73)</f>
        <v>0</v>
      </c>
      <c r="AW73" s="25">
        <f t="shared" ref="AW73:AW107" si="9">COUNT($G73,$M73,$S73,$Y73,$AE73,$AK73,$AQ73)</f>
        <v>0</v>
      </c>
      <c r="AX73" s="25">
        <f t="shared" ref="AX73:AX107" si="10">COUNT($H73,$N73,$T73,$Z73,$AF73,$AL73,$AR73)</f>
        <v>0</v>
      </c>
      <c r="AY73" s="26">
        <f t="shared" ref="AY73:AY107" si="11">COUNT($I73,$O73,$U73,$AA73,$AG73,$AM73,$AS73)</f>
        <v>0</v>
      </c>
      <c r="AZ73" s="2"/>
      <c r="BA73" s="2"/>
      <c r="BB73" s="2"/>
      <c r="BC73" s="2"/>
      <c r="BD73" s="2"/>
      <c r="BE73" s="2"/>
      <c r="BF73" s="2"/>
      <c r="BG73" s="2"/>
      <c r="BH73" s="2"/>
      <c r="BI73" s="2"/>
      <c r="BJ73" s="2"/>
      <c r="BK73" s="2"/>
    </row>
    <row r="74" spans="1:63" ht="24.75" customHeight="1" x14ac:dyDescent="0.3">
      <c r="A74" s="64">
        <v>67</v>
      </c>
      <c r="B74" s="20">
        <f>'Camps Meal Count- Week 1'!B74</f>
        <v>0</v>
      </c>
      <c r="C74" s="20">
        <f>'Camps Meal Count- Week 1'!C74</f>
        <v>0</v>
      </c>
      <c r="D74" s="21"/>
      <c r="E74" s="22"/>
      <c r="F74" s="22"/>
      <c r="G74" s="22"/>
      <c r="H74" s="22"/>
      <c r="I74" s="23"/>
      <c r="J74" s="21"/>
      <c r="K74" s="22"/>
      <c r="L74" s="22"/>
      <c r="M74" s="22"/>
      <c r="N74" s="22"/>
      <c r="O74" s="23"/>
      <c r="P74" s="21"/>
      <c r="Q74" s="22"/>
      <c r="R74" s="22"/>
      <c r="S74" s="22"/>
      <c r="T74" s="22"/>
      <c r="U74" s="23"/>
      <c r="V74" s="21"/>
      <c r="W74" s="22"/>
      <c r="X74" s="22"/>
      <c r="Y74" s="22"/>
      <c r="Z74" s="22"/>
      <c r="AA74" s="23"/>
      <c r="AB74" s="21"/>
      <c r="AC74" s="22"/>
      <c r="AD74" s="22"/>
      <c r="AE74" s="22"/>
      <c r="AF74" s="22"/>
      <c r="AG74" s="23"/>
      <c r="AH74" s="21"/>
      <c r="AI74" s="22"/>
      <c r="AJ74" s="22"/>
      <c r="AK74" s="22"/>
      <c r="AL74" s="22"/>
      <c r="AM74" s="23"/>
      <c r="AN74" s="21"/>
      <c r="AO74" s="22"/>
      <c r="AP74" s="22"/>
      <c r="AQ74" s="22"/>
      <c r="AR74" s="22"/>
      <c r="AS74" s="23"/>
      <c r="AT74" s="24">
        <f t="shared" si="6"/>
        <v>0</v>
      </c>
      <c r="AU74" s="25">
        <f t="shared" si="7"/>
        <v>0</v>
      </c>
      <c r="AV74" s="25">
        <f t="shared" si="8"/>
        <v>0</v>
      </c>
      <c r="AW74" s="25">
        <f t="shared" si="9"/>
        <v>0</v>
      </c>
      <c r="AX74" s="25">
        <f t="shared" si="10"/>
        <v>0</v>
      </c>
      <c r="AY74" s="26">
        <f t="shared" si="11"/>
        <v>0</v>
      </c>
      <c r="AZ74" s="2"/>
      <c r="BA74" s="2"/>
      <c r="BB74" s="2"/>
      <c r="BC74" s="2"/>
      <c r="BD74" s="2"/>
      <c r="BE74" s="2"/>
      <c r="BF74" s="2"/>
      <c r="BG74" s="2"/>
      <c r="BH74" s="2"/>
      <c r="BI74" s="2"/>
      <c r="BJ74" s="2"/>
      <c r="BK74" s="2"/>
    </row>
    <row r="75" spans="1:63" ht="24.75" customHeight="1" x14ac:dyDescent="0.3">
      <c r="A75" s="64">
        <v>68</v>
      </c>
      <c r="B75" s="20">
        <f>'Camps Meal Count- Week 1'!B75</f>
        <v>0</v>
      </c>
      <c r="C75" s="20">
        <f>'Camps Meal Count- Week 1'!C75</f>
        <v>0</v>
      </c>
      <c r="D75" s="21"/>
      <c r="E75" s="22"/>
      <c r="F75" s="22"/>
      <c r="G75" s="22"/>
      <c r="H75" s="22"/>
      <c r="I75" s="23"/>
      <c r="J75" s="21"/>
      <c r="K75" s="22"/>
      <c r="L75" s="22"/>
      <c r="M75" s="22"/>
      <c r="N75" s="22"/>
      <c r="O75" s="23"/>
      <c r="P75" s="21"/>
      <c r="Q75" s="22"/>
      <c r="R75" s="22"/>
      <c r="S75" s="22"/>
      <c r="T75" s="22"/>
      <c r="U75" s="23"/>
      <c r="V75" s="21"/>
      <c r="W75" s="22"/>
      <c r="X75" s="22"/>
      <c r="Y75" s="22"/>
      <c r="Z75" s="22"/>
      <c r="AA75" s="23"/>
      <c r="AB75" s="21"/>
      <c r="AC75" s="22"/>
      <c r="AD75" s="22"/>
      <c r="AE75" s="22"/>
      <c r="AF75" s="22"/>
      <c r="AG75" s="23"/>
      <c r="AH75" s="21"/>
      <c r="AI75" s="22"/>
      <c r="AJ75" s="22"/>
      <c r="AK75" s="22"/>
      <c r="AL75" s="22"/>
      <c r="AM75" s="23"/>
      <c r="AN75" s="21"/>
      <c r="AO75" s="22"/>
      <c r="AP75" s="22"/>
      <c r="AQ75" s="22"/>
      <c r="AR75" s="22"/>
      <c r="AS75" s="23"/>
      <c r="AT75" s="24">
        <f t="shared" si="6"/>
        <v>0</v>
      </c>
      <c r="AU75" s="25">
        <f t="shared" si="7"/>
        <v>0</v>
      </c>
      <c r="AV75" s="25">
        <f t="shared" si="8"/>
        <v>0</v>
      </c>
      <c r="AW75" s="25">
        <f t="shared" si="9"/>
        <v>0</v>
      </c>
      <c r="AX75" s="25">
        <f t="shared" si="10"/>
        <v>0</v>
      </c>
      <c r="AY75" s="26">
        <f t="shared" si="11"/>
        <v>0</v>
      </c>
      <c r="AZ75" s="2"/>
      <c r="BA75" s="2"/>
      <c r="BB75" s="2"/>
      <c r="BC75" s="2"/>
      <c r="BD75" s="2"/>
      <c r="BE75" s="2"/>
      <c r="BF75" s="2"/>
      <c r="BG75" s="2"/>
      <c r="BH75" s="2"/>
      <c r="BI75" s="2"/>
      <c r="BJ75" s="2"/>
      <c r="BK75" s="2"/>
    </row>
    <row r="76" spans="1:63" ht="24.75" customHeight="1" x14ac:dyDescent="0.3">
      <c r="A76" s="64">
        <v>69</v>
      </c>
      <c r="B76" s="20">
        <f>'Camps Meal Count- Week 1'!B76</f>
        <v>0</v>
      </c>
      <c r="C76" s="20">
        <f>'Camps Meal Count- Week 1'!C76</f>
        <v>0</v>
      </c>
      <c r="D76" s="21"/>
      <c r="E76" s="22"/>
      <c r="F76" s="22"/>
      <c r="G76" s="22"/>
      <c r="H76" s="22"/>
      <c r="I76" s="23"/>
      <c r="J76" s="21"/>
      <c r="K76" s="22"/>
      <c r="L76" s="22"/>
      <c r="M76" s="22"/>
      <c r="N76" s="22"/>
      <c r="O76" s="23"/>
      <c r="P76" s="21"/>
      <c r="Q76" s="22"/>
      <c r="R76" s="22"/>
      <c r="S76" s="22"/>
      <c r="T76" s="22"/>
      <c r="U76" s="23"/>
      <c r="V76" s="21"/>
      <c r="W76" s="22"/>
      <c r="X76" s="22"/>
      <c r="Y76" s="22"/>
      <c r="Z76" s="22"/>
      <c r="AA76" s="23"/>
      <c r="AB76" s="21"/>
      <c r="AC76" s="22"/>
      <c r="AD76" s="22"/>
      <c r="AE76" s="22"/>
      <c r="AF76" s="22"/>
      <c r="AG76" s="23"/>
      <c r="AH76" s="21"/>
      <c r="AI76" s="22"/>
      <c r="AJ76" s="22"/>
      <c r="AK76" s="22"/>
      <c r="AL76" s="22"/>
      <c r="AM76" s="23"/>
      <c r="AN76" s="21"/>
      <c r="AO76" s="22"/>
      <c r="AP76" s="22"/>
      <c r="AQ76" s="22"/>
      <c r="AR76" s="22"/>
      <c r="AS76" s="23"/>
      <c r="AT76" s="24">
        <f t="shared" si="6"/>
        <v>0</v>
      </c>
      <c r="AU76" s="25">
        <f t="shared" si="7"/>
        <v>0</v>
      </c>
      <c r="AV76" s="25">
        <f t="shared" si="8"/>
        <v>0</v>
      </c>
      <c r="AW76" s="25">
        <f t="shared" si="9"/>
        <v>0</v>
      </c>
      <c r="AX76" s="25">
        <f t="shared" si="10"/>
        <v>0</v>
      </c>
      <c r="AY76" s="26">
        <f t="shared" si="11"/>
        <v>0</v>
      </c>
      <c r="AZ76" s="2"/>
      <c r="BA76" s="2"/>
      <c r="BB76" s="2"/>
      <c r="BC76" s="2"/>
      <c r="BD76" s="2"/>
      <c r="BE76" s="2"/>
      <c r="BF76" s="2"/>
      <c r="BG76" s="2"/>
      <c r="BH76" s="2"/>
      <c r="BI76" s="2"/>
      <c r="BJ76" s="2"/>
      <c r="BK76" s="2"/>
    </row>
    <row r="77" spans="1:63" ht="24.75" customHeight="1" x14ac:dyDescent="0.3">
      <c r="A77" s="64">
        <v>70</v>
      </c>
      <c r="B77" s="20">
        <f>'Camps Meal Count- Week 1'!B77</f>
        <v>0</v>
      </c>
      <c r="C77" s="20">
        <f>'Camps Meal Count- Week 1'!C77</f>
        <v>0</v>
      </c>
      <c r="D77" s="21"/>
      <c r="E77" s="22"/>
      <c r="F77" s="22"/>
      <c r="G77" s="22"/>
      <c r="H77" s="22"/>
      <c r="I77" s="23"/>
      <c r="J77" s="21"/>
      <c r="K77" s="22"/>
      <c r="L77" s="22"/>
      <c r="M77" s="22"/>
      <c r="N77" s="22"/>
      <c r="O77" s="23"/>
      <c r="P77" s="21"/>
      <c r="Q77" s="22"/>
      <c r="R77" s="22"/>
      <c r="S77" s="22"/>
      <c r="T77" s="22"/>
      <c r="U77" s="23"/>
      <c r="V77" s="21"/>
      <c r="W77" s="22"/>
      <c r="X77" s="22"/>
      <c r="Y77" s="22"/>
      <c r="Z77" s="22"/>
      <c r="AA77" s="23"/>
      <c r="AB77" s="21"/>
      <c r="AC77" s="22"/>
      <c r="AD77" s="22"/>
      <c r="AE77" s="22"/>
      <c r="AF77" s="22"/>
      <c r="AG77" s="23"/>
      <c r="AH77" s="21"/>
      <c r="AI77" s="22"/>
      <c r="AJ77" s="22"/>
      <c r="AK77" s="22"/>
      <c r="AL77" s="22"/>
      <c r="AM77" s="23"/>
      <c r="AN77" s="21"/>
      <c r="AO77" s="22"/>
      <c r="AP77" s="22"/>
      <c r="AQ77" s="22"/>
      <c r="AR77" s="22"/>
      <c r="AS77" s="23"/>
      <c r="AT77" s="24">
        <f t="shared" si="6"/>
        <v>0</v>
      </c>
      <c r="AU77" s="25">
        <f t="shared" si="7"/>
        <v>0</v>
      </c>
      <c r="AV77" s="25">
        <f t="shared" si="8"/>
        <v>0</v>
      </c>
      <c r="AW77" s="25">
        <f t="shared" si="9"/>
        <v>0</v>
      </c>
      <c r="AX77" s="25">
        <f t="shared" si="10"/>
        <v>0</v>
      </c>
      <c r="AY77" s="26">
        <f t="shared" si="11"/>
        <v>0</v>
      </c>
      <c r="AZ77" s="2"/>
      <c r="BA77" s="2"/>
      <c r="BB77" s="2"/>
      <c r="BC77" s="2"/>
      <c r="BD77" s="2"/>
      <c r="BE77" s="2"/>
      <c r="BF77" s="2"/>
      <c r="BG77" s="2"/>
      <c r="BH77" s="2"/>
      <c r="BI77" s="2"/>
      <c r="BJ77" s="2"/>
      <c r="BK77" s="2"/>
    </row>
    <row r="78" spans="1:63" ht="24.75" customHeight="1" x14ac:dyDescent="0.3">
      <c r="A78" s="64">
        <v>71</v>
      </c>
      <c r="B78" s="20">
        <f>'Camps Meal Count- Week 1'!B78</f>
        <v>0</v>
      </c>
      <c r="C78" s="20">
        <f>'Camps Meal Count- Week 1'!C78</f>
        <v>0</v>
      </c>
      <c r="D78" s="21"/>
      <c r="E78" s="22"/>
      <c r="F78" s="22"/>
      <c r="G78" s="22"/>
      <c r="H78" s="22"/>
      <c r="I78" s="23"/>
      <c r="J78" s="21"/>
      <c r="K78" s="22"/>
      <c r="L78" s="22"/>
      <c r="M78" s="22"/>
      <c r="N78" s="22"/>
      <c r="O78" s="23"/>
      <c r="P78" s="21"/>
      <c r="Q78" s="22"/>
      <c r="R78" s="22"/>
      <c r="S78" s="22"/>
      <c r="T78" s="22"/>
      <c r="U78" s="23"/>
      <c r="V78" s="21"/>
      <c r="W78" s="22"/>
      <c r="X78" s="22"/>
      <c r="Y78" s="22"/>
      <c r="Z78" s="22"/>
      <c r="AA78" s="23"/>
      <c r="AB78" s="21"/>
      <c r="AC78" s="22"/>
      <c r="AD78" s="22"/>
      <c r="AE78" s="22"/>
      <c r="AF78" s="22"/>
      <c r="AG78" s="23"/>
      <c r="AH78" s="21"/>
      <c r="AI78" s="22"/>
      <c r="AJ78" s="22"/>
      <c r="AK78" s="22"/>
      <c r="AL78" s="22"/>
      <c r="AM78" s="23"/>
      <c r="AN78" s="21"/>
      <c r="AO78" s="22"/>
      <c r="AP78" s="22"/>
      <c r="AQ78" s="22"/>
      <c r="AR78" s="22"/>
      <c r="AS78" s="23"/>
      <c r="AT78" s="24">
        <f t="shared" si="6"/>
        <v>0</v>
      </c>
      <c r="AU78" s="25">
        <f t="shared" si="7"/>
        <v>0</v>
      </c>
      <c r="AV78" s="25">
        <f t="shared" si="8"/>
        <v>0</v>
      </c>
      <c r="AW78" s="25">
        <f t="shared" si="9"/>
        <v>0</v>
      </c>
      <c r="AX78" s="25">
        <f t="shared" si="10"/>
        <v>0</v>
      </c>
      <c r="AY78" s="26">
        <f t="shared" si="11"/>
        <v>0</v>
      </c>
      <c r="AZ78" s="2"/>
      <c r="BA78" s="2"/>
      <c r="BB78" s="2"/>
      <c r="BC78" s="2"/>
      <c r="BD78" s="2"/>
      <c r="BE78" s="2"/>
      <c r="BF78" s="2"/>
      <c r="BG78" s="2"/>
      <c r="BH78" s="2"/>
      <c r="BI78" s="2"/>
      <c r="BJ78" s="2"/>
      <c r="BK78" s="2"/>
    </row>
    <row r="79" spans="1:63" ht="24.75" customHeight="1" x14ac:dyDescent="0.3">
      <c r="A79" s="64">
        <v>72</v>
      </c>
      <c r="B79" s="20">
        <f>'Camps Meal Count- Week 1'!B79</f>
        <v>0</v>
      </c>
      <c r="C79" s="20">
        <f>'Camps Meal Count- Week 1'!C79</f>
        <v>0</v>
      </c>
      <c r="D79" s="21"/>
      <c r="E79" s="22"/>
      <c r="F79" s="22"/>
      <c r="G79" s="22"/>
      <c r="H79" s="22"/>
      <c r="I79" s="23"/>
      <c r="J79" s="21"/>
      <c r="K79" s="22"/>
      <c r="L79" s="22"/>
      <c r="M79" s="22"/>
      <c r="N79" s="22"/>
      <c r="O79" s="23"/>
      <c r="P79" s="21"/>
      <c r="Q79" s="22"/>
      <c r="R79" s="22"/>
      <c r="S79" s="22"/>
      <c r="T79" s="22"/>
      <c r="U79" s="23"/>
      <c r="V79" s="21"/>
      <c r="W79" s="22"/>
      <c r="X79" s="22"/>
      <c r="Y79" s="22"/>
      <c r="Z79" s="22"/>
      <c r="AA79" s="23"/>
      <c r="AB79" s="21"/>
      <c r="AC79" s="22"/>
      <c r="AD79" s="22"/>
      <c r="AE79" s="22"/>
      <c r="AF79" s="22"/>
      <c r="AG79" s="23"/>
      <c r="AH79" s="21"/>
      <c r="AI79" s="22"/>
      <c r="AJ79" s="22"/>
      <c r="AK79" s="22"/>
      <c r="AL79" s="22"/>
      <c r="AM79" s="23"/>
      <c r="AN79" s="21"/>
      <c r="AO79" s="22"/>
      <c r="AP79" s="22"/>
      <c r="AQ79" s="22"/>
      <c r="AR79" s="22"/>
      <c r="AS79" s="23"/>
      <c r="AT79" s="24">
        <f t="shared" si="6"/>
        <v>0</v>
      </c>
      <c r="AU79" s="25">
        <f t="shared" si="7"/>
        <v>0</v>
      </c>
      <c r="AV79" s="25">
        <f t="shared" si="8"/>
        <v>0</v>
      </c>
      <c r="AW79" s="25">
        <f t="shared" si="9"/>
        <v>0</v>
      </c>
      <c r="AX79" s="25">
        <f t="shared" si="10"/>
        <v>0</v>
      </c>
      <c r="AY79" s="26">
        <f t="shared" si="11"/>
        <v>0</v>
      </c>
      <c r="AZ79" s="2"/>
      <c r="BA79" s="2"/>
      <c r="BB79" s="2"/>
      <c r="BC79" s="2"/>
      <c r="BD79" s="2"/>
      <c r="BE79" s="2"/>
      <c r="BF79" s="2"/>
      <c r="BG79" s="2"/>
      <c r="BH79" s="2"/>
      <c r="BI79" s="2"/>
      <c r="BJ79" s="2"/>
      <c r="BK79" s="2"/>
    </row>
    <row r="80" spans="1:63" ht="24.75" customHeight="1" x14ac:dyDescent="0.3">
      <c r="A80" s="64">
        <v>73</v>
      </c>
      <c r="B80" s="20">
        <f>'Camps Meal Count- Week 1'!B80</f>
        <v>0</v>
      </c>
      <c r="C80" s="20">
        <f>'Camps Meal Count- Week 1'!C80</f>
        <v>0</v>
      </c>
      <c r="D80" s="21"/>
      <c r="E80" s="22"/>
      <c r="F80" s="22"/>
      <c r="G80" s="22"/>
      <c r="H80" s="22"/>
      <c r="I80" s="23"/>
      <c r="J80" s="21"/>
      <c r="K80" s="22"/>
      <c r="L80" s="22"/>
      <c r="M80" s="22"/>
      <c r="N80" s="22"/>
      <c r="O80" s="23"/>
      <c r="P80" s="21"/>
      <c r="Q80" s="22"/>
      <c r="R80" s="22"/>
      <c r="S80" s="22"/>
      <c r="T80" s="22"/>
      <c r="U80" s="23"/>
      <c r="V80" s="21"/>
      <c r="W80" s="22"/>
      <c r="X80" s="22"/>
      <c r="Y80" s="22"/>
      <c r="Z80" s="22"/>
      <c r="AA80" s="23"/>
      <c r="AB80" s="21"/>
      <c r="AC80" s="22"/>
      <c r="AD80" s="22"/>
      <c r="AE80" s="22"/>
      <c r="AF80" s="22"/>
      <c r="AG80" s="23"/>
      <c r="AH80" s="21"/>
      <c r="AI80" s="22"/>
      <c r="AJ80" s="22"/>
      <c r="AK80" s="22"/>
      <c r="AL80" s="22"/>
      <c r="AM80" s="23"/>
      <c r="AN80" s="21"/>
      <c r="AO80" s="22"/>
      <c r="AP80" s="22"/>
      <c r="AQ80" s="22"/>
      <c r="AR80" s="22"/>
      <c r="AS80" s="23"/>
      <c r="AT80" s="24">
        <f t="shared" si="6"/>
        <v>0</v>
      </c>
      <c r="AU80" s="25">
        <f t="shared" si="7"/>
        <v>0</v>
      </c>
      <c r="AV80" s="25">
        <f t="shared" si="8"/>
        <v>0</v>
      </c>
      <c r="AW80" s="25">
        <f t="shared" si="9"/>
        <v>0</v>
      </c>
      <c r="AX80" s="25">
        <f t="shared" si="10"/>
        <v>0</v>
      </c>
      <c r="AY80" s="26">
        <f t="shared" si="11"/>
        <v>0</v>
      </c>
      <c r="AZ80" s="2"/>
      <c r="BA80" s="2"/>
      <c r="BB80" s="2"/>
      <c r="BC80" s="2"/>
      <c r="BD80" s="2"/>
      <c r="BE80" s="2"/>
      <c r="BF80" s="2"/>
      <c r="BG80" s="2"/>
      <c r="BH80" s="2"/>
      <c r="BI80" s="2"/>
      <c r="BJ80" s="2"/>
      <c r="BK80" s="2"/>
    </row>
    <row r="81" spans="1:63" ht="24.75" customHeight="1" x14ac:dyDescent="0.3">
      <c r="A81" s="64">
        <v>74</v>
      </c>
      <c r="B81" s="20">
        <f>'Camps Meal Count- Week 1'!B81</f>
        <v>0</v>
      </c>
      <c r="C81" s="20">
        <f>'Camps Meal Count- Week 1'!C81</f>
        <v>0</v>
      </c>
      <c r="D81" s="21"/>
      <c r="E81" s="22"/>
      <c r="F81" s="22"/>
      <c r="G81" s="22"/>
      <c r="H81" s="22"/>
      <c r="I81" s="23"/>
      <c r="J81" s="21"/>
      <c r="K81" s="22"/>
      <c r="L81" s="22"/>
      <c r="M81" s="22"/>
      <c r="N81" s="22"/>
      <c r="O81" s="23"/>
      <c r="P81" s="21"/>
      <c r="Q81" s="22"/>
      <c r="R81" s="22"/>
      <c r="S81" s="22"/>
      <c r="T81" s="22"/>
      <c r="U81" s="23"/>
      <c r="V81" s="21"/>
      <c r="W81" s="22"/>
      <c r="X81" s="22"/>
      <c r="Y81" s="22"/>
      <c r="Z81" s="22"/>
      <c r="AA81" s="23"/>
      <c r="AB81" s="21"/>
      <c r="AC81" s="22"/>
      <c r="AD81" s="22"/>
      <c r="AE81" s="22"/>
      <c r="AF81" s="22"/>
      <c r="AG81" s="23"/>
      <c r="AH81" s="21"/>
      <c r="AI81" s="22"/>
      <c r="AJ81" s="22"/>
      <c r="AK81" s="22"/>
      <c r="AL81" s="22"/>
      <c r="AM81" s="23"/>
      <c r="AN81" s="21"/>
      <c r="AO81" s="22"/>
      <c r="AP81" s="22"/>
      <c r="AQ81" s="22"/>
      <c r="AR81" s="22"/>
      <c r="AS81" s="23"/>
      <c r="AT81" s="24">
        <f t="shared" si="6"/>
        <v>0</v>
      </c>
      <c r="AU81" s="25">
        <f t="shared" si="7"/>
        <v>0</v>
      </c>
      <c r="AV81" s="25">
        <f t="shared" si="8"/>
        <v>0</v>
      </c>
      <c r="AW81" s="25">
        <f t="shared" si="9"/>
        <v>0</v>
      </c>
      <c r="AX81" s="25">
        <f t="shared" si="10"/>
        <v>0</v>
      </c>
      <c r="AY81" s="26">
        <f t="shared" si="11"/>
        <v>0</v>
      </c>
      <c r="AZ81" s="2"/>
      <c r="BA81" s="2"/>
      <c r="BB81" s="2"/>
      <c r="BC81" s="2"/>
      <c r="BD81" s="2"/>
      <c r="BE81" s="2"/>
      <c r="BF81" s="2"/>
      <c r="BG81" s="2"/>
      <c r="BH81" s="2"/>
      <c r="BI81" s="2"/>
      <c r="BJ81" s="2"/>
      <c r="BK81" s="2"/>
    </row>
    <row r="82" spans="1:63" ht="24.75" customHeight="1" x14ac:dyDescent="0.3">
      <c r="A82" s="64">
        <v>75</v>
      </c>
      <c r="B82" s="20">
        <f>'Camps Meal Count- Week 1'!B82</f>
        <v>0</v>
      </c>
      <c r="C82" s="20">
        <f>'Camps Meal Count- Week 1'!C82</f>
        <v>0</v>
      </c>
      <c r="D82" s="21"/>
      <c r="E82" s="22"/>
      <c r="F82" s="22"/>
      <c r="G82" s="22"/>
      <c r="H82" s="22"/>
      <c r="I82" s="23"/>
      <c r="J82" s="21"/>
      <c r="K82" s="22"/>
      <c r="L82" s="22"/>
      <c r="M82" s="22"/>
      <c r="N82" s="22"/>
      <c r="O82" s="23"/>
      <c r="P82" s="21"/>
      <c r="Q82" s="22"/>
      <c r="R82" s="22"/>
      <c r="S82" s="22"/>
      <c r="T82" s="22"/>
      <c r="U82" s="23"/>
      <c r="V82" s="21"/>
      <c r="W82" s="22"/>
      <c r="X82" s="22"/>
      <c r="Y82" s="22"/>
      <c r="Z82" s="22"/>
      <c r="AA82" s="23"/>
      <c r="AB82" s="21"/>
      <c r="AC82" s="22"/>
      <c r="AD82" s="22"/>
      <c r="AE82" s="22"/>
      <c r="AF82" s="22"/>
      <c r="AG82" s="23"/>
      <c r="AH82" s="21"/>
      <c r="AI82" s="22"/>
      <c r="AJ82" s="22"/>
      <c r="AK82" s="22"/>
      <c r="AL82" s="22"/>
      <c r="AM82" s="23"/>
      <c r="AN82" s="21"/>
      <c r="AO82" s="22"/>
      <c r="AP82" s="22"/>
      <c r="AQ82" s="22"/>
      <c r="AR82" s="22"/>
      <c r="AS82" s="23"/>
      <c r="AT82" s="24">
        <f t="shared" si="6"/>
        <v>0</v>
      </c>
      <c r="AU82" s="25">
        <f t="shared" si="7"/>
        <v>0</v>
      </c>
      <c r="AV82" s="25">
        <f t="shared" si="8"/>
        <v>0</v>
      </c>
      <c r="AW82" s="25">
        <f t="shared" si="9"/>
        <v>0</v>
      </c>
      <c r="AX82" s="25">
        <f t="shared" si="10"/>
        <v>0</v>
      </c>
      <c r="AY82" s="26">
        <f t="shared" si="11"/>
        <v>0</v>
      </c>
      <c r="AZ82" s="2"/>
      <c r="BA82" s="2"/>
      <c r="BB82" s="2"/>
      <c r="BC82" s="2"/>
      <c r="BD82" s="2"/>
      <c r="BE82" s="2"/>
      <c r="BF82" s="2"/>
      <c r="BG82" s="2"/>
      <c r="BH82" s="2"/>
      <c r="BI82" s="2"/>
      <c r="BJ82" s="2"/>
      <c r="BK82" s="2"/>
    </row>
    <row r="83" spans="1:63" ht="24.75" customHeight="1" x14ac:dyDescent="0.3">
      <c r="A83" s="64">
        <v>76</v>
      </c>
      <c r="B83" s="20">
        <f>'Camps Meal Count- Week 1'!B83</f>
        <v>0</v>
      </c>
      <c r="C83" s="20">
        <f>'Camps Meal Count- Week 1'!C83</f>
        <v>0</v>
      </c>
      <c r="D83" s="21"/>
      <c r="E83" s="22"/>
      <c r="F83" s="22"/>
      <c r="G83" s="22"/>
      <c r="H83" s="22"/>
      <c r="I83" s="23"/>
      <c r="J83" s="21"/>
      <c r="K83" s="22"/>
      <c r="L83" s="22"/>
      <c r="M83" s="22"/>
      <c r="N83" s="22"/>
      <c r="O83" s="23"/>
      <c r="P83" s="21"/>
      <c r="Q83" s="22"/>
      <c r="R83" s="22"/>
      <c r="S83" s="22"/>
      <c r="T83" s="22"/>
      <c r="U83" s="23"/>
      <c r="V83" s="21"/>
      <c r="W83" s="22"/>
      <c r="X83" s="22"/>
      <c r="Y83" s="22"/>
      <c r="Z83" s="22"/>
      <c r="AA83" s="23"/>
      <c r="AB83" s="21"/>
      <c r="AC83" s="22"/>
      <c r="AD83" s="22"/>
      <c r="AE83" s="22"/>
      <c r="AF83" s="22"/>
      <c r="AG83" s="23"/>
      <c r="AH83" s="21"/>
      <c r="AI83" s="22"/>
      <c r="AJ83" s="22"/>
      <c r="AK83" s="22"/>
      <c r="AL83" s="22"/>
      <c r="AM83" s="23"/>
      <c r="AN83" s="21"/>
      <c r="AO83" s="22"/>
      <c r="AP83" s="22"/>
      <c r="AQ83" s="22"/>
      <c r="AR83" s="22"/>
      <c r="AS83" s="23"/>
      <c r="AT83" s="24">
        <f t="shared" si="6"/>
        <v>0</v>
      </c>
      <c r="AU83" s="25">
        <f t="shared" si="7"/>
        <v>0</v>
      </c>
      <c r="AV83" s="25">
        <f t="shared" si="8"/>
        <v>0</v>
      </c>
      <c r="AW83" s="25">
        <f t="shared" si="9"/>
        <v>0</v>
      </c>
      <c r="AX83" s="25">
        <f t="shared" si="10"/>
        <v>0</v>
      </c>
      <c r="AY83" s="26">
        <f t="shared" si="11"/>
        <v>0</v>
      </c>
      <c r="AZ83" s="2"/>
      <c r="BA83" s="2"/>
      <c r="BB83" s="2"/>
      <c r="BC83" s="2"/>
      <c r="BD83" s="2"/>
      <c r="BE83" s="2"/>
      <c r="BF83" s="2"/>
      <c r="BG83" s="2"/>
      <c r="BH83" s="2"/>
      <c r="BI83" s="2"/>
      <c r="BJ83" s="2"/>
      <c r="BK83" s="2"/>
    </row>
    <row r="84" spans="1:63" ht="24.75" customHeight="1" x14ac:dyDescent="0.3">
      <c r="A84" s="64">
        <v>77</v>
      </c>
      <c r="B84" s="20">
        <f>'Camps Meal Count- Week 1'!B84</f>
        <v>0</v>
      </c>
      <c r="C84" s="20">
        <f>'Camps Meal Count- Week 1'!C84</f>
        <v>0</v>
      </c>
      <c r="D84" s="21"/>
      <c r="E84" s="22"/>
      <c r="F84" s="22"/>
      <c r="G84" s="22"/>
      <c r="H84" s="22"/>
      <c r="I84" s="23"/>
      <c r="J84" s="21"/>
      <c r="K84" s="22"/>
      <c r="L84" s="22"/>
      <c r="M84" s="22"/>
      <c r="N84" s="22"/>
      <c r="O84" s="23"/>
      <c r="P84" s="21"/>
      <c r="Q84" s="22"/>
      <c r="R84" s="22"/>
      <c r="S84" s="22"/>
      <c r="T84" s="22"/>
      <c r="U84" s="23"/>
      <c r="V84" s="21"/>
      <c r="W84" s="22"/>
      <c r="X84" s="22"/>
      <c r="Y84" s="22"/>
      <c r="Z84" s="22"/>
      <c r="AA84" s="23"/>
      <c r="AB84" s="21"/>
      <c r="AC84" s="22"/>
      <c r="AD84" s="22"/>
      <c r="AE84" s="22"/>
      <c r="AF84" s="22"/>
      <c r="AG84" s="23"/>
      <c r="AH84" s="21"/>
      <c r="AI84" s="22"/>
      <c r="AJ84" s="22"/>
      <c r="AK84" s="22"/>
      <c r="AL84" s="22"/>
      <c r="AM84" s="23"/>
      <c r="AN84" s="21"/>
      <c r="AO84" s="22"/>
      <c r="AP84" s="22"/>
      <c r="AQ84" s="22"/>
      <c r="AR84" s="22"/>
      <c r="AS84" s="23"/>
      <c r="AT84" s="24">
        <f t="shared" si="6"/>
        <v>0</v>
      </c>
      <c r="AU84" s="25">
        <f t="shared" si="7"/>
        <v>0</v>
      </c>
      <c r="AV84" s="25">
        <f t="shared" si="8"/>
        <v>0</v>
      </c>
      <c r="AW84" s="25">
        <f t="shared" si="9"/>
        <v>0</v>
      </c>
      <c r="AX84" s="25">
        <f t="shared" si="10"/>
        <v>0</v>
      </c>
      <c r="AY84" s="26">
        <f t="shared" si="11"/>
        <v>0</v>
      </c>
      <c r="AZ84" s="2"/>
      <c r="BA84" s="2"/>
      <c r="BB84" s="2"/>
      <c r="BC84" s="2"/>
      <c r="BD84" s="2"/>
      <c r="BE84" s="2"/>
      <c r="BF84" s="2"/>
      <c r="BG84" s="2"/>
      <c r="BH84" s="2"/>
      <c r="BI84" s="2"/>
      <c r="BJ84" s="2"/>
      <c r="BK84" s="2"/>
    </row>
    <row r="85" spans="1:63" ht="24.75" customHeight="1" x14ac:dyDescent="0.3">
      <c r="A85" s="64">
        <v>78</v>
      </c>
      <c r="B85" s="20">
        <f>'Camps Meal Count- Week 1'!B85</f>
        <v>0</v>
      </c>
      <c r="C85" s="20">
        <f>'Camps Meal Count- Week 1'!C85</f>
        <v>0</v>
      </c>
      <c r="D85" s="21"/>
      <c r="E85" s="22"/>
      <c r="F85" s="22"/>
      <c r="G85" s="22"/>
      <c r="H85" s="22"/>
      <c r="I85" s="23"/>
      <c r="J85" s="21"/>
      <c r="K85" s="22"/>
      <c r="L85" s="22"/>
      <c r="M85" s="22"/>
      <c r="N85" s="22"/>
      <c r="O85" s="23"/>
      <c r="P85" s="21"/>
      <c r="Q85" s="22"/>
      <c r="R85" s="22"/>
      <c r="S85" s="22"/>
      <c r="T85" s="22"/>
      <c r="U85" s="23"/>
      <c r="V85" s="21"/>
      <c r="W85" s="22"/>
      <c r="X85" s="22"/>
      <c r="Y85" s="22"/>
      <c r="Z85" s="22"/>
      <c r="AA85" s="23"/>
      <c r="AB85" s="21"/>
      <c r="AC85" s="22"/>
      <c r="AD85" s="22"/>
      <c r="AE85" s="22"/>
      <c r="AF85" s="22"/>
      <c r="AG85" s="23"/>
      <c r="AH85" s="21"/>
      <c r="AI85" s="22"/>
      <c r="AJ85" s="22"/>
      <c r="AK85" s="22"/>
      <c r="AL85" s="22"/>
      <c r="AM85" s="23"/>
      <c r="AN85" s="21"/>
      <c r="AO85" s="22"/>
      <c r="AP85" s="22"/>
      <c r="AQ85" s="22"/>
      <c r="AR85" s="22"/>
      <c r="AS85" s="23"/>
      <c r="AT85" s="24">
        <f t="shared" si="6"/>
        <v>0</v>
      </c>
      <c r="AU85" s="25">
        <f t="shared" si="7"/>
        <v>0</v>
      </c>
      <c r="AV85" s="25">
        <f t="shared" si="8"/>
        <v>0</v>
      </c>
      <c r="AW85" s="25">
        <f t="shared" si="9"/>
        <v>0</v>
      </c>
      <c r="AX85" s="25">
        <f t="shared" si="10"/>
        <v>0</v>
      </c>
      <c r="AY85" s="26">
        <f t="shared" si="11"/>
        <v>0</v>
      </c>
      <c r="AZ85" s="2"/>
      <c r="BA85" s="2"/>
      <c r="BB85" s="2"/>
      <c r="BC85" s="2"/>
      <c r="BD85" s="2"/>
      <c r="BE85" s="2"/>
      <c r="BF85" s="2"/>
      <c r="BG85" s="2"/>
      <c r="BH85" s="2"/>
      <c r="BI85" s="2"/>
      <c r="BJ85" s="2"/>
      <c r="BK85" s="2"/>
    </row>
    <row r="86" spans="1:63" ht="24.75" customHeight="1" x14ac:dyDescent="0.3">
      <c r="A86" s="64">
        <v>79</v>
      </c>
      <c r="B86" s="20">
        <f>'Camps Meal Count- Week 1'!B86</f>
        <v>0</v>
      </c>
      <c r="C86" s="20">
        <f>'Camps Meal Count- Week 1'!C86</f>
        <v>0</v>
      </c>
      <c r="D86" s="21"/>
      <c r="E86" s="22"/>
      <c r="F86" s="22"/>
      <c r="G86" s="22"/>
      <c r="H86" s="22"/>
      <c r="I86" s="23"/>
      <c r="J86" s="21"/>
      <c r="K86" s="22"/>
      <c r="L86" s="22"/>
      <c r="M86" s="22"/>
      <c r="N86" s="22"/>
      <c r="O86" s="23"/>
      <c r="P86" s="21"/>
      <c r="Q86" s="22"/>
      <c r="R86" s="22"/>
      <c r="S86" s="22"/>
      <c r="T86" s="22"/>
      <c r="U86" s="23"/>
      <c r="V86" s="21"/>
      <c r="W86" s="22"/>
      <c r="X86" s="22"/>
      <c r="Y86" s="22"/>
      <c r="Z86" s="22"/>
      <c r="AA86" s="23"/>
      <c r="AB86" s="21"/>
      <c r="AC86" s="22"/>
      <c r="AD86" s="22"/>
      <c r="AE86" s="22"/>
      <c r="AF86" s="22"/>
      <c r="AG86" s="23"/>
      <c r="AH86" s="21"/>
      <c r="AI86" s="22"/>
      <c r="AJ86" s="22"/>
      <c r="AK86" s="22"/>
      <c r="AL86" s="22"/>
      <c r="AM86" s="23"/>
      <c r="AN86" s="21"/>
      <c r="AO86" s="22"/>
      <c r="AP86" s="22"/>
      <c r="AQ86" s="22"/>
      <c r="AR86" s="22"/>
      <c r="AS86" s="23"/>
      <c r="AT86" s="24">
        <f t="shared" si="6"/>
        <v>0</v>
      </c>
      <c r="AU86" s="25">
        <f t="shared" si="7"/>
        <v>0</v>
      </c>
      <c r="AV86" s="25">
        <f t="shared" si="8"/>
        <v>0</v>
      </c>
      <c r="AW86" s="25">
        <f t="shared" si="9"/>
        <v>0</v>
      </c>
      <c r="AX86" s="25">
        <f t="shared" si="10"/>
        <v>0</v>
      </c>
      <c r="AY86" s="26">
        <f t="shared" si="11"/>
        <v>0</v>
      </c>
      <c r="AZ86" s="2"/>
      <c r="BA86" s="2"/>
      <c r="BB86" s="2"/>
      <c r="BC86" s="2"/>
      <c r="BD86" s="2"/>
      <c r="BE86" s="2"/>
      <c r="BF86" s="2"/>
      <c r="BG86" s="2"/>
      <c r="BH86" s="2"/>
      <c r="BI86" s="2"/>
      <c r="BJ86" s="2"/>
      <c r="BK86" s="2"/>
    </row>
    <row r="87" spans="1:63" ht="24.75" customHeight="1" x14ac:dyDescent="0.3">
      <c r="A87" s="64">
        <v>80</v>
      </c>
      <c r="B87" s="20">
        <f>'Camps Meal Count- Week 1'!B87</f>
        <v>0</v>
      </c>
      <c r="C87" s="20">
        <f>'Camps Meal Count- Week 1'!C87</f>
        <v>0</v>
      </c>
      <c r="D87" s="21"/>
      <c r="E87" s="22"/>
      <c r="F87" s="22"/>
      <c r="G87" s="22"/>
      <c r="H87" s="22"/>
      <c r="I87" s="23"/>
      <c r="J87" s="21"/>
      <c r="K87" s="22"/>
      <c r="L87" s="22"/>
      <c r="M87" s="22"/>
      <c r="N87" s="22"/>
      <c r="O87" s="23"/>
      <c r="P87" s="21"/>
      <c r="Q87" s="22"/>
      <c r="R87" s="22"/>
      <c r="S87" s="22"/>
      <c r="T87" s="22"/>
      <c r="U87" s="23"/>
      <c r="V87" s="21"/>
      <c r="W87" s="22"/>
      <c r="X87" s="22"/>
      <c r="Y87" s="22"/>
      <c r="Z87" s="22"/>
      <c r="AA87" s="23"/>
      <c r="AB87" s="21"/>
      <c r="AC87" s="22"/>
      <c r="AD87" s="22"/>
      <c r="AE87" s="22"/>
      <c r="AF87" s="22"/>
      <c r="AG87" s="23"/>
      <c r="AH87" s="21"/>
      <c r="AI87" s="22"/>
      <c r="AJ87" s="22"/>
      <c r="AK87" s="22"/>
      <c r="AL87" s="22"/>
      <c r="AM87" s="23"/>
      <c r="AN87" s="21"/>
      <c r="AO87" s="22"/>
      <c r="AP87" s="22"/>
      <c r="AQ87" s="22"/>
      <c r="AR87" s="22"/>
      <c r="AS87" s="23"/>
      <c r="AT87" s="24">
        <f t="shared" si="6"/>
        <v>0</v>
      </c>
      <c r="AU87" s="25">
        <f t="shared" si="7"/>
        <v>0</v>
      </c>
      <c r="AV87" s="25">
        <f t="shared" si="8"/>
        <v>0</v>
      </c>
      <c r="AW87" s="25">
        <f t="shared" si="9"/>
        <v>0</v>
      </c>
      <c r="AX87" s="25">
        <f t="shared" si="10"/>
        <v>0</v>
      </c>
      <c r="AY87" s="26">
        <f t="shared" si="11"/>
        <v>0</v>
      </c>
      <c r="AZ87" s="2"/>
      <c r="BA87" s="2"/>
      <c r="BB87" s="2"/>
      <c r="BC87" s="2"/>
      <c r="BD87" s="2"/>
      <c r="BE87" s="2"/>
      <c r="BF87" s="2"/>
      <c r="BG87" s="2"/>
      <c r="BH87" s="2"/>
      <c r="BI87" s="2"/>
      <c r="BJ87" s="2"/>
      <c r="BK87" s="2"/>
    </row>
    <row r="88" spans="1:63" ht="24.75" customHeight="1" x14ac:dyDescent="0.3">
      <c r="A88" s="64">
        <v>81</v>
      </c>
      <c r="B88" s="20">
        <f>'Camps Meal Count- Week 1'!B88</f>
        <v>0</v>
      </c>
      <c r="C88" s="20">
        <f>'Camps Meal Count- Week 1'!C88</f>
        <v>0</v>
      </c>
      <c r="D88" s="21"/>
      <c r="E88" s="22"/>
      <c r="F88" s="22"/>
      <c r="G88" s="22"/>
      <c r="H88" s="22"/>
      <c r="I88" s="23"/>
      <c r="J88" s="21"/>
      <c r="K88" s="22"/>
      <c r="L88" s="22"/>
      <c r="M88" s="22"/>
      <c r="N88" s="22"/>
      <c r="O88" s="23"/>
      <c r="P88" s="21"/>
      <c r="Q88" s="22"/>
      <c r="R88" s="22"/>
      <c r="S88" s="22"/>
      <c r="T88" s="22"/>
      <c r="U88" s="23"/>
      <c r="V88" s="21"/>
      <c r="W88" s="22"/>
      <c r="X88" s="22"/>
      <c r="Y88" s="22"/>
      <c r="Z88" s="22"/>
      <c r="AA88" s="23"/>
      <c r="AB88" s="21"/>
      <c r="AC88" s="22"/>
      <c r="AD88" s="22"/>
      <c r="AE88" s="22"/>
      <c r="AF88" s="22"/>
      <c r="AG88" s="23"/>
      <c r="AH88" s="21"/>
      <c r="AI88" s="22"/>
      <c r="AJ88" s="22"/>
      <c r="AK88" s="22"/>
      <c r="AL88" s="22"/>
      <c r="AM88" s="23"/>
      <c r="AN88" s="21"/>
      <c r="AO88" s="22"/>
      <c r="AP88" s="22"/>
      <c r="AQ88" s="22"/>
      <c r="AR88" s="22"/>
      <c r="AS88" s="23"/>
      <c r="AT88" s="24">
        <f t="shared" si="6"/>
        <v>0</v>
      </c>
      <c r="AU88" s="25">
        <f t="shared" si="7"/>
        <v>0</v>
      </c>
      <c r="AV88" s="25">
        <f t="shared" si="8"/>
        <v>0</v>
      </c>
      <c r="AW88" s="25">
        <f t="shared" si="9"/>
        <v>0</v>
      </c>
      <c r="AX88" s="25">
        <f t="shared" si="10"/>
        <v>0</v>
      </c>
      <c r="AY88" s="26">
        <f t="shared" si="11"/>
        <v>0</v>
      </c>
      <c r="AZ88" s="2"/>
      <c r="BA88" s="2"/>
      <c r="BB88" s="2"/>
      <c r="BC88" s="2"/>
      <c r="BD88" s="2"/>
      <c r="BE88" s="2"/>
      <c r="BF88" s="2"/>
      <c r="BG88" s="2"/>
      <c r="BH88" s="2"/>
      <c r="BI88" s="2"/>
      <c r="BJ88" s="2"/>
      <c r="BK88" s="2"/>
    </row>
    <row r="89" spans="1:63" ht="24.75" customHeight="1" x14ac:dyDescent="0.3">
      <c r="A89" s="64">
        <v>82</v>
      </c>
      <c r="B89" s="20">
        <f>'Camps Meal Count- Week 1'!B89</f>
        <v>0</v>
      </c>
      <c r="C89" s="20">
        <f>'Camps Meal Count- Week 1'!C89</f>
        <v>0</v>
      </c>
      <c r="D89" s="21"/>
      <c r="E89" s="22"/>
      <c r="F89" s="22"/>
      <c r="G89" s="22"/>
      <c r="H89" s="22"/>
      <c r="I89" s="23"/>
      <c r="J89" s="21"/>
      <c r="K89" s="22"/>
      <c r="L89" s="22"/>
      <c r="M89" s="22"/>
      <c r="N89" s="22"/>
      <c r="O89" s="23"/>
      <c r="P89" s="21"/>
      <c r="Q89" s="22"/>
      <c r="R89" s="22"/>
      <c r="S89" s="22"/>
      <c r="T89" s="22"/>
      <c r="U89" s="23"/>
      <c r="V89" s="21"/>
      <c r="W89" s="22"/>
      <c r="X89" s="22"/>
      <c r="Y89" s="22"/>
      <c r="Z89" s="22"/>
      <c r="AA89" s="23"/>
      <c r="AB89" s="21"/>
      <c r="AC89" s="22"/>
      <c r="AD89" s="22"/>
      <c r="AE89" s="22"/>
      <c r="AF89" s="22"/>
      <c r="AG89" s="23"/>
      <c r="AH89" s="21"/>
      <c r="AI89" s="22"/>
      <c r="AJ89" s="22"/>
      <c r="AK89" s="22"/>
      <c r="AL89" s="22"/>
      <c r="AM89" s="23"/>
      <c r="AN89" s="21"/>
      <c r="AO89" s="22"/>
      <c r="AP89" s="22"/>
      <c r="AQ89" s="22"/>
      <c r="AR89" s="22"/>
      <c r="AS89" s="23"/>
      <c r="AT89" s="24">
        <f t="shared" si="6"/>
        <v>0</v>
      </c>
      <c r="AU89" s="25">
        <f t="shared" si="7"/>
        <v>0</v>
      </c>
      <c r="AV89" s="25">
        <f t="shared" si="8"/>
        <v>0</v>
      </c>
      <c r="AW89" s="25">
        <f t="shared" si="9"/>
        <v>0</v>
      </c>
      <c r="AX89" s="25">
        <f t="shared" si="10"/>
        <v>0</v>
      </c>
      <c r="AY89" s="26">
        <f t="shared" si="11"/>
        <v>0</v>
      </c>
      <c r="AZ89" s="2"/>
      <c r="BA89" s="2"/>
      <c r="BB89" s="2"/>
      <c r="BC89" s="2"/>
      <c r="BD89" s="2"/>
      <c r="BE89" s="2"/>
      <c r="BF89" s="2"/>
      <c r="BG89" s="2"/>
      <c r="BH89" s="2"/>
      <c r="BI89" s="2"/>
      <c r="BJ89" s="2"/>
      <c r="BK89" s="2"/>
    </row>
    <row r="90" spans="1:63" ht="24.75" customHeight="1" x14ac:dyDescent="0.3">
      <c r="A90" s="64">
        <v>83</v>
      </c>
      <c r="B90" s="20">
        <f>'Camps Meal Count- Week 1'!B90</f>
        <v>0</v>
      </c>
      <c r="C90" s="20">
        <f>'Camps Meal Count- Week 1'!C90</f>
        <v>0</v>
      </c>
      <c r="D90" s="21"/>
      <c r="E90" s="22"/>
      <c r="F90" s="22"/>
      <c r="G90" s="22"/>
      <c r="H90" s="22"/>
      <c r="I90" s="23"/>
      <c r="J90" s="21"/>
      <c r="K90" s="22"/>
      <c r="L90" s="22"/>
      <c r="M90" s="22"/>
      <c r="N90" s="22"/>
      <c r="O90" s="23"/>
      <c r="P90" s="21"/>
      <c r="Q90" s="22"/>
      <c r="R90" s="22"/>
      <c r="S90" s="22"/>
      <c r="T90" s="22"/>
      <c r="U90" s="23"/>
      <c r="V90" s="21"/>
      <c r="W90" s="22"/>
      <c r="X90" s="22"/>
      <c r="Y90" s="22"/>
      <c r="Z90" s="22"/>
      <c r="AA90" s="23"/>
      <c r="AB90" s="21"/>
      <c r="AC90" s="22"/>
      <c r="AD90" s="22"/>
      <c r="AE90" s="22"/>
      <c r="AF90" s="22"/>
      <c r="AG90" s="23"/>
      <c r="AH90" s="21"/>
      <c r="AI90" s="22"/>
      <c r="AJ90" s="22"/>
      <c r="AK90" s="22"/>
      <c r="AL90" s="22"/>
      <c r="AM90" s="23"/>
      <c r="AN90" s="21"/>
      <c r="AO90" s="22"/>
      <c r="AP90" s="22"/>
      <c r="AQ90" s="22"/>
      <c r="AR90" s="22"/>
      <c r="AS90" s="23"/>
      <c r="AT90" s="24">
        <f t="shared" si="6"/>
        <v>0</v>
      </c>
      <c r="AU90" s="25">
        <f t="shared" si="7"/>
        <v>0</v>
      </c>
      <c r="AV90" s="25">
        <f t="shared" si="8"/>
        <v>0</v>
      </c>
      <c r="AW90" s="25">
        <f t="shared" si="9"/>
        <v>0</v>
      </c>
      <c r="AX90" s="25">
        <f t="shared" si="10"/>
        <v>0</v>
      </c>
      <c r="AY90" s="26">
        <f t="shared" si="11"/>
        <v>0</v>
      </c>
      <c r="AZ90" s="2"/>
      <c r="BA90" s="2"/>
      <c r="BB90" s="2"/>
      <c r="BC90" s="2"/>
      <c r="BD90" s="2"/>
      <c r="BE90" s="2"/>
      <c r="BF90" s="2"/>
      <c r="BG90" s="2"/>
      <c r="BH90" s="2"/>
      <c r="BI90" s="2"/>
      <c r="BJ90" s="2"/>
      <c r="BK90" s="2"/>
    </row>
    <row r="91" spans="1:63" ht="24.75" customHeight="1" x14ac:dyDescent="0.3">
      <c r="A91" s="64">
        <v>84</v>
      </c>
      <c r="B91" s="20">
        <f>'Camps Meal Count- Week 1'!B91</f>
        <v>0</v>
      </c>
      <c r="C91" s="20">
        <f>'Camps Meal Count- Week 1'!C91</f>
        <v>0</v>
      </c>
      <c r="D91" s="21"/>
      <c r="E91" s="22"/>
      <c r="F91" s="22"/>
      <c r="G91" s="22"/>
      <c r="H91" s="22"/>
      <c r="I91" s="23"/>
      <c r="J91" s="21"/>
      <c r="K91" s="22"/>
      <c r="L91" s="22"/>
      <c r="M91" s="22"/>
      <c r="N91" s="22"/>
      <c r="O91" s="23"/>
      <c r="P91" s="21"/>
      <c r="Q91" s="22"/>
      <c r="R91" s="22"/>
      <c r="S91" s="22"/>
      <c r="T91" s="22"/>
      <c r="U91" s="23"/>
      <c r="V91" s="21"/>
      <c r="W91" s="22"/>
      <c r="X91" s="22"/>
      <c r="Y91" s="22"/>
      <c r="Z91" s="22"/>
      <c r="AA91" s="23"/>
      <c r="AB91" s="21"/>
      <c r="AC91" s="22"/>
      <c r="AD91" s="22"/>
      <c r="AE91" s="22"/>
      <c r="AF91" s="22"/>
      <c r="AG91" s="23"/>
      <c r="AH91" s="21"/>
      <c r="AI91" s="22"/>
      <c r="AJ91" s="22"/>
      <c r="AK91" s="22"/>
      <c r="AL91" s="22"/>
      <c r="AM91" s="23"/>
      <c r="AN91" s="21"/>
      <c r="AO91" s="22"/>
      <c r="AP91" s="22"/>
      <c r="AQ91" s="22"/>
      <c r="AR91" s="22"/>
      <c r="AS91" s="23"/>
      <c r="AT91" s="24">
        <f t="shared" si="6"/>
        <v>0</v>
      </c>
      <c r="AU91" s="25">
        <f t="shared" si="7"/>
        <v>0</v>
      </c>
      <c r="AV91" s="25">
        <f t="shared" si="8"/>
        <v>0</v>
      </c>
      <c r="AW91" s="25">
        <f t="shared" si="9"/>
        <v>0</v>
      </c>
      <c r="AX91" s="25">
        <f t="shared" si="10"/>
        <v>0</v>
      </c>
      <c r="AY91" s="26">
        <f t="shared" si="11"/>
        <v>0</v>
      </c>
      <c r="AZ91" s="2"/>
      <c r="BA91" s="2"/>
      <c r="BB91" s="2"/>
      <c r="BC91" s="2"/>
      <c r="BD91" s="2"/>
      <c r="BE91" s="2"/>
      <c r="BF91" s="2"/>
      <c r="BG91" s="2"/>
      <c r="BH91" s="2"/>
      <c r="BI91" s="2"/>
      <c r="BJ91" s="2"/>
      <c r="BK91" s="2"/>
    </row>
    <row r="92" spans="1:63" ht="24.75" customHeight="1" x14ac:dyDescent="0.3">
      <c r="A92" s="64">
        <v>85</v>
      </c>
      <c r="B92" s="20">
        <f>'Camps Meal Count- Week 1'!B92</f>
        <v>0</v>
      </c>
      <c r="C92" s="20">
        <f>'Camps Meal Count- Week 1'!C92</f>
        <v>0</v>
      </c>
      <c r="D92" s="21"/>
      <c r="E92" s="22"/>
      <c r="F92" s="22"/>
      <c r="G92" s="22"/>
      <c r="H92" s="22"/>
      <c r="I92" s="23"/>
      <c r="J92" s="21"/>
      <c r="K92" s="22"/>
      <c r="L92" s="22"/>
      <c r="M92" s="22"/>
      <c r="N92" s="22"/>
      <c r="O92" s="23"/>
      <c r="P92" s="21"/>
      <c r="Q92" s="22"/>
      <c r="R92" s="22"/>
      <c r="S92" s="22"/>
      <c r="T92" s="22"/>
      <c r="U92" s="23"/>
      <c r="V92" s="21"/>
      <c r="W92" s="22"/>
      <c r="X92" s="22"/>
      <c r="Y92" s="22"/>
      <c r="Z92" s="22"/>
      <c r="AA92" s="23"/>
      <c r="AB92" s="21"/>
      <c r="AC92" s="22"/>
      <c r="AD92" s="22"/>
      <c r="AE92" s="22"/>
      <c r="AF92" s="22"/>
      <c r="AG92" s="23"/>
      <c r="AH92" s="21"/>
      <c r="AI92" s="22"/>
      <c r="AJ92" s="22"/>
      <c r="AK92" s="22"/>
      <c r="AL92" s="22"/>
      <c r="AM92" s="23"/>
      <c r="AN92" s="21"/>
      <c r="AO92" s="22"/>
      <c r="AP92" s="22"/>
      <c r="AQ92" s="22"/>
      <c r="AR92" s="22"/>
      <c r="AS92" s="23"/>
      <c r="AT92" s="24">
        <f t="shared" si="6"/>
        <v>0</v>
      </c>
      <c r="AU92" s="25">
        <f t="shared" si="7"/>
        <v>0</v>
      </c>
      <c r="AV92" s="25">
        <f t="shared" si="8"/>
        <v>0</v>
      </c>
      <c r="AW92" s="25">
        <f t="shared" si="9"/>
        <v>0</v>
      </c>
      <c r="AX92" s="25">
        <f t="shared" si="10"/>
        <v>0</v>
      </c>
      <c r="AY92" s="26">
        <f t="shared" si="11"/>
        <v>0</v>
      </c>
      <c r="AZ92" s="2"/>
      <c r="BA92" s="2"/>
      <c r="BB92" s="2"/>
      <c r="BC92" s="2"/>
      <c r="BD92" s="2"/>
      <c r="BE92" s="2"/>
      <c r="BF92" s="2"/>
      <c r="BG92" s="2"/>
      <c r="BH92" s="2"/>
      <c r="BI92" s="2"/>
      <c r="BJ92" s="2"/>
      <c r="BK92" s="2"/>
    </row>
    <row r="93" spans="1:63" ht="24.75" customHeight="1" x14ac:dyDescent="0.3">
      <c r="A93" s="64">
        <v>86</v>
      </c>
      <c r="B93" s="20">
        <f>'Camps Meal Count- Week 1'!B93</f>
        <v>0</v>
      </c>
      <c r="C93" s="20">
        <f>'Camps Meal Count- Week 1'!C93</f>
        <v>0</v>
      </c>
      <c r="D93" s="21"/>
      <c r="E93" s="22"/>
      <c r="F93" s="22"/>
      <c r="G93" s="22"/>
      <c r="H93" s="22"/>
      <c r="I93" s="23"/>
      <c r="J93" s="21"/>
      <c r="K93" s="22"/>
      <c r="L93" s="22"/>
      <c r="M93" s="22"/>
      <c r="N93" s="22"/>
      <c r="O93" s="23"/>
      <c r="P93" s="21"/>
      <c r="Q93" s="22"/>
      <c r="R93" s="22"/>
      <c r="S93" s="22"/>
      <c r="T93" s="22"/>
      <c r="U93" s="23"/>
      <c r="V93" s="21"/>
      <c r="W93" s="22"/>
      <c r="X93" s="22"/>
      <c r="Y93" s="22"/>
      <c r="Z93" s="22"/>
      <c r="AA93" s="23"/>
      <c r="AB93" s="21"/>
      <c r="AC93" s="22"/>
      <c r="AD93" s="22"/>
      <c r="AE93" s="22"/>
      <c r="AF93" s="22"/>
      <c r="AG93" s="23"/>
      <c r="AH93" s="21"/>
      <c r="AI93" s="22"/>
      <c r="AJ93" s="22"/>
      <c r="AK93" s="22"/>
      <c r="AL93" s="22"/>
      <c r="AM93" s="23"/>
      <c r="AN93" s="21"/>
      <c r="AO93" s="22"/>
      <c r="AP93" s="22"/>
      <c r="AQ93" s="22"/>
      <c r="AR93" s="22"/>
      <c r="AS93" s="23"/>
      <c r="AT93" s="24">
        <f t="shared" si="6"/>
        <v>0</v>
      </c>
      <c r="AU93" s="25">
        <f t="shared" si="7"/>
        <v>0</v>
      </c>
      <c r="AV93" s="25">
        <f t="shared" si="8"/>
        <v>0</v>
      </c>
      <c r="AW93" s="25">
        <f t="shared" si="9"/>
        <v>0</v>
      </c>
      <c r="AX93" s="25">
        <f t="shared" si="10"/>
        <v>0</v>
      </c>
      <c r="AY93" s="26">
        <f t="shared" si="11"/>
        <v>0</v>
      </c>
      <c r="AZ93" s="2"/>
      <c r="BA93" s="2"/>
      <c r="BB93" s="2"/>
      <c r="BC93" s="2"/>
      <c r="BD93" s="2"/>
      <c r="BE93" s="2"/>
      <c r="BF93" s="2"/>
      <c r="BG93" s="2"/>
      <c r="BH93" s="2"/>
      <c r="BI93" s="2"/>
      <c r="BJ93" s="2"/>
      <c r="BK93" s="2"/>
    </row>
    <row r="94" spans="1:63" ht="24.75" customHeight="1" x14ac:dyDescent="0.3">
      <c r="A94" s="64">
        <v>87</v>
      </c>
      <c r="B94" s="20">
        <f>'Camps Meal Count- Week 1'!B94</f>
        <v>0</v>
      </c>
      <c r="C94" s="20">
        <f>'Camps Meal Count- Week 1'!C94</f>
        <v>0</v>
      </c>
      <c r="D94" s="21"/>
      <c r="E94" s="22"/>
      <c r="F94" s="22"/>
      <c r="G94" s="22"/>
      <c r="H94" s="22"/>
      <c r="I94" s="23"/>
      <c r="J94" s="21"/>
      <c r="K94" s="22"/>
      <c r="L94" s="22"/>
      <c r="M94" s="22"/>
      <c r="N94" s="22"/>
      <c r="O94" s="23"/>
      <c r="P94" s="21"/>
      <c r="Q94" s="22"/>
      <c r="R94" s="22"/>
      <c r="S94" s="22"/>
      <c r="T94" s="22"/>
      <c r="U94" s="23"/>
      <c r="V94" s="21"/>
      <c r="W94" s="22"/>
      <c r="X94" s="22"/>
      <c r="Y94" s="22"/>
      <c r="Z94" s="22"/>
      <c r="AA94" s="23"/>
      <c r="AB94" s="21"/>
      <c r="AC94" s="22"/>
      <c r="AD94" s="22"/>
      <c r="AE94" s="22"/>
      <c r="AF94" s="22"/>
      <c r="AG94" s="23"/>
      <c r="AH94" s="21"/>
      <c r="AI94" s="22"/>
      <c r="AJ94" s="22"/>
      <c r="AK94" s="22"/>
      <c r="AL94" s="22"/>
      <c r="AM94" s="23"/>
      <c r="AN94" s="21"/>
      <c r="AO94" s="22"/>
      <c r="AP94" s="22"/>
      <c r="AQ94" s="22"/>
      <c r="AR94" s="22"/>
      <c r="AS94" s="23"/>
      <c r="AT94" s="24">
        <f t="shared" si="6"/>
        <v>0</v>
      </c>
      <c r="AU94" s="25">
        <f t="shared" si="7"/>
        <v>0</v>
      </c>
      <c r="AV94" s="25">
        <f t="shared" si="8"/>
        <v>0</v>
      </c>
      <c r="AW94" s="25">
        <f t="shared" si="9"/>
        <v>0</v>
      </c>
      <c r="AX94" s="25">
        <f t="shared" si="10"/>
        <v>0</v>
      </c>
      <c r="AY94" s="26">
        <f t="shared" si="11"/>
        <v>0</v>
      </c>
      <c r="AZ94" s="2"/>
      <c r="BA94" s="2"/>
      <c r="BB94" s="2"/>
      <c r="BC94" s="2"/>
      <c r="BD94" s="2"/>
      <c r="BE94" s="2"/>
      <c r="BF94" s="2"/>
      <c r="BG94" s="2"/>
      <c r="BH94" s="2"/>
      <c r="BI94" s="2"/>
      <c r="BJ94" s="2"/>
      <c r="BK94" s="2"/>
    </row>
    <row r="95" spans="1:63" ht="24.75" customHeight="1" x14ac:dyDescent="0.3">
      <c r="A95" s="64">
        <v>88</v>
      </c>
      <c r="B95" s="20">
        <f>'Camps Meal Count- Week 1'!B95</f>
        <v>0</v>
      </c>
      <c r="C95" s="20">
        <f>'Camps Meal Count- Week 1'!C95</f>
        <v>0</v>
      </c>
      <c r="D95" s="21"/>
      <c r="E95" s="22"/>
      <c r="F95" s="22"/>
      <c r="G95" s="22"/>
      <c r="H95" s="22"/>
      <c r="I95" s="23"/>
      <c r="J95" s="21"/>
      <c r="K95" s="22"/>
      <c r="L95" s="22"/>
      <c r="M95" s="22"/>
      <c r="N95" s="22"/>
      <c r="O95" s="23"/>
      <c r="P95" s="21"/>
      <c r="Q95" s="22"/>
      <c r="R95" s="22"/>
      <c r="S95" s="22"/>
      <c r="T95" s="22"/>
      <c r="U95" s="23"/>
      <c r="V95" s="21"/>
      <c r="W95" s="22"/>
      <c r="X95" s="22"/>
      <c r="Y95" s="22"/>
      <c r="Z95" s="22"/>
      <c r="AA95" s="23"/>
      <c r="AB95" s="21"/>
      <c r="AC95" s="22"/>
      <c r="AD95" s="22"/>
      <c r="AE95" s="22"/>
      <c r="AF95" s="22"/>
      <c r="AG95" s="23"/>
      <c r="AH95" s="21"/>
      <c r="AI95" s="22"/>
      <c r="AJ95" s="22"/>
      <c r="AK95" s="22"/>
      <c r="AL95" s="22"/>
      <c r="AM95" s="23"/>
      <c r="AN95" s="21"/>
      <c r="AO95" s="22"/>
      <c r="AP95" s="22"/>
      <c r="AQ95" s="22"/>
      <c r="AR95" s="22"/>
      <c r="AS95" s="23"/>
      <c r="AT95" s="24">
        <f t="shared" si="6"/>
        <v>0</v>
      </c>
      <c r="AU95" s="25">
        <f t="shared" si="7"/>
        <v>0</v>
      </c>
      <c r="AV95" s="25">
        <f t="shared" si="8"/>
        <v>0</v>
      </c>
      <c r="AW95" s="25">
        <f t="shared" si="9"/>
        <v>0</v>
      </c>
      <c r="AX95" s="25">
        <f t="shared" si="10"/>
        <v>0</v>
      </c>
      <c r="AY95" s="26">
        <f t="shared" si="11"/>
        <v>0</v>
      </c>
      <c r="AZ95" s="2"/>
      <c r="BA95" s="2"/>
      <c r="BB95" s="2"/>
      <c r="BC95" s="2"/>
      <c r="BD95" s="2"/>
      <c r="BE95" s="2"/>
      <c r="BF95" s="2"/>
      <c r="BG95" s="2"/>
      <c r="BH95" s="2"/>
      <c r="BI95" s="2"/>
      <c r="BJ95" s="2"/>
      <c r="BK95" s="2"/>
    </row>
    <row r="96" spans="1:63" ht="24.75" customHeight="1" x14ac:dyDescent="0.3">
      <c r="A96" s="64">
        <v>89</v>
      </c>
      <c r="B96" s="20">
        <f>'Camps Meal Count- Week 1'!B96</f>
        <v>0</v>
      </c>
      <c r="C96" s="20">
        <f>'Camps Meal Count- Week 1'!C96</f>
        <v>0</v>
      </c>
      <c r="D96" s="21"/>
      <c r="E96" s="22"/>
      <c r="F96" s="22"/>
      <c r="G96" s="22"/>
      <c r="H96" s="22"/>
      <c r="I96" s="23"/>
      <c r="J96" s="21"/>
      <c r="K96" s="22"/>
      <c r="L96" s="22"/>
      <c r="M96" s="22"/>
      <c r="N96" s="22"/>
      <c r="O96" s="23"/>
      <c r="P96" s="21"/>
      <c r="Q96" s="22"/>
      <c r="R96" s="22"/>
      <c r="S96" s="22"/>
      <c r="T96" s="22"/>
      <c r="U96" s="23"/>
      <c r="V96" s="21"/>
      <c r="W96" s="22"/>
      <c r="X96" s="22"/>
      <c r="Y96" s="22"/>
      <c r="Z96" s="22"/>
      <c r="AA96" s="23"/>
      <c r="AB96" s="21"/>
      <c r="AC96" s="22"/>
      <c r="AD96" s="22"/>
      <c r="AE96" s="22"/>
      <c r="AF96" s="22"/>
      <c r="AG96" s="23"/>
      <c r="AH96" s="21"/>
      <c r="AI96" s="22"/>
      <c r="AJ96" s="22"/>
      <c r="AK96" s="22"/>
      <c r="AL96" s="22"/>
      <c r="AM96" s="23"/>
      <c r="AN96" s="21"/>
      <c r="AO96" s="22"/>
      <c r="AP96" s="22"/>
      <c r="AQ96" s="22"/>
      <c r="AR96" s="22"/>
      <c r="AS96" s="23"/>
      <c r="AT96" s="24">
        <f t="shared" si="6"/>
        <v>0</v>
      </c>
      <c r="AU96" s="25">
        <f t="shared" si="7"/>
        <v>0</v>
      </c>
      <c r="AV96" s="25">
        <f t="shared" si="8"/>
        <v>0</v>
      </c>
      <c r="AW96" s="25">
        <f t="shared" si="9"/>
        <v>0</v>
      </c>
      <c r="AX96" s="25">
        <f t="shared" si="10"/>
        <v>0</v>
      </c>
      <c r="AY96" s="26">
        <f t="shared" si="11"/>
        <v>0</v>
      </c>
      <c r="AZ96" s="2"/>
      <c r="BA96" s="2"/>
      <c r="BB96" s="2"/>
      <c r="BC96" s="2"/>
      <c r="BD96" s="2"/>
      <c r="BE96" s="2"/>
      <c r="BF96" s="2"/>
      <c r="BG96" s="2"/>
      <c r="BH96" s="2"/>
      <c r="BI96" s="2"/>
      <c r="BJ96" s="2"/>
      <c r="BK96" s="2"/>
    </row>
    <row r="97" spans="1:63" ht="24.75" customHeight="1" x14ac:dyDescent="0.3">
      <c r="A97" s="64">
        <v>90</v>
      </c>
      <c r="B97" s="20">
        <f>'Camps Meal Count- Week 1'!B97</f>
        <v>0</v>
      </c>
      <c r="C97" s="20">
        <f>'Camps Meal Count- Week 1'!C97</f>
        <v>0</v>
      </c>
      <c r="D97" s="21"/>
      <c r="E97" s="22"/>
      <c r="F97" s="22"/>
      <c r="G97" s="22"/>
      <c r="H97" s="22"/>
      <c r="I97" s="23"/>
      <c r="J97" s="21"/>
      <c r="K97" s="22"/>
      <c r="L97" s="22"/>
      <c r="M97" s="22"/>
      <c r="N97" s="22"/>
      <c r="O97" s="23"/>
      <c r="P97" s="21"/>
      <c r="Q97" s="22"/>
      <c r="R97" s="22"/>
      <c r="S97" s="22"/>
      <c r="T97" s="22"/>
      <c r="U97" s="23"/>
      <c r="V97" s="21"/>
      <c r="W97" s="22"/>
      <c r="X97" s="22"/>
      <c r="Y97" s="22"/>
      <c r="Z97" s="22"/>
      <c r="AA97" s="23"/>
      <c r="AB97" s="21"/>
      <c r="AC97" s="22"/>
      <c r="AD97" s="22"/>
      <c r="AE97" s="22"/>
      <c r="AF97" s="22"/>
      <c r="AG97" s="23"/>
      <c r="AH97" s="21"/>
      <c r="AI97" s="22"/>
      <c r="AJ97" s="22"/>
      <c r="AK97" s="22"/>
      <c r="AL97" s="22"/>
      <c r="AM97" s="23"/>
      <c r="AN97" s="21"/>
      <c r="AO97" s="22"/>
      <c r="AP97" s="22"/>
      <c r="AQ97" s="22"/>
      <c r="AR97" s="22"/>
      <c r="AS97" s="23"/>
      <c r="AT97" s="24">
        <f t="shared" si="6"/>
        <v>0</v>
      </c>
      <c r="AU97" s="25">
        <f t="shared" si="7"/>
        <v>0</v>
      </c>
      <c r="AV97" s="25">
        <f t="shared" si="8"/>
        <v>0</v>
      </c>
      <c r="AW97" s="25">
        <f t="shared" si="9"/>
        <v>0</v>
      </c>
      <c r="AX97" s="25">
        <f t="shared" si="10"/>
        <v>0</v>
      </c>
      <c r="AY97" s="26">
        <f t="shared" si="11"/>
        <v>0</v>
      </c>
      <c r="AZ97" s="2"/>
      <c r="BA97" s="2"/>
      <c r="BB97" s="2"/>
      <c r="BC97" s="2"/>
      <c r="BD97" s="2"/>
      <c r="BE97" s="2"/>
      <c r="BF97" s="2"/>
      <c r="BG97" s="2"/>
      <c r="BH97" s="2"/>
      <c r="BI97" s="2"/>
      <c r="BJ97" s="2"/>
      <c r="BK97" s="2"/>
    </row>
    <row r="98" spans="1:63" ht="24.75" customHeight="1" x14ac:dyDescent="0.3">
      <c r="A98" s="64">
        <v>91</v>
      </c>
      <c r="B98" s="20">
        <f>'Camps Meal Count- Week 1'!B98</f>
        <v>0</v>
      </c>
      <c r="C98" s="20">
        <f>'Camps Meal Count- Week 1'!C98</f>
        <v>0</v>
      </c>
      <c r="D98" s="21"/>
      <c r="E98" s="22"/>
      <c r="F98" s="22"/>
      <c r="G98" s="22"/>
      <c r="H98" s="22"/>
      <c r="I98" s="23"/>
      <c r="J98" s="21"/>
      <c r="K98" s="22"/>
      <c r="L98" s="22"/>
      <c r="M98" s="22"/>
      <c r="N98" s="22"/>
      <c r="O98" s="23"/>
      <c r="P98" s="21"/>
      <c r="Q98" s="22"/>
      <c r="R98" s="22"/>
      <c r="S98" s="22"/>
      <c r="T98" s="22"/>
      <c r="U98" s="23"/>
      <c r="V98" s="21"/>
      <c r="W98" s="22"/>
      <c r="X98" s="22"/>
      <c r="Y98" s="22"/>
      <c r="Z98" s="22"/>
      <c r="AA98" s="23"/>
      <c r="AB98" s="21"/>
      <c r="AC98" s="22"/>
      <c r="AD98" s="22"/>
      <c r="AE98" s="22"/>
      <c r="AF98" s="22"/>
      <c r="AG98" s="23"/>
      <c r="AH98" s="21"/>
      <c r="AI98" s="22"/>
      <c r="AJ98" s="22"/>
      <c r="AK98" s="22"/>
      <c r="AL98" s="22"/>
      <c r="AM98" s="23"/>
      <c r="AN98" s="21"/>
      <c r="AO98" s="22"/>
      <c r="AP98" s="22"/>
      <c r="AQ98" s="22"/>
      <c r="AR98" s="22"/>
      <c r="AS98" s="23"/>
      <c r="AT98" s="24">
        <f t="shared" si="6"/>
        <v>0</v>
      </c>
      <c r="AU98" s="25">
        <f t="shared" si="7"/>
        <v>0</v>
      </c>
      <c r="AV98" s="25">
        <f t="shared" si="8"/>
        <v>0</v>
      </c>
      <c r="AW98" s="25">
        <f t="shared" si="9"/>
        <v>0</v>
      </c>
      <c r="AX98" s="25">
        <f t="shared" si="10"/>
        <v>0</v>
      </c>
      <c r="AY98" s="26">
        <f t="shared" si="11"/>
        <v>0</v>
      </c>
      <c r="AZ98" s="2"/>
      <c r="BA98" s="2"/>
      <c r="BB98" s="2"/>
      <c r="BC98" s="2"/>
      <c r="BD98" s="2"/>
      <c r="BE98" s="2"/>
      <c r="BF98" s="2"/>
      <c r="BG98" s="2"/>
      <c r="BH98" s="2"/>
      <c r="BI98" s="2"/>
      <c r="BJ98" s="2"/>
      <c r="BK98" s="2"/>
    </row>
    <row r="99" spans="1:63" ht="24.75" customHeight="1" x14ac:dyDescent="0.3">
      <c r="A99" s="64">
        <v>92</v>
      </c>
      <c r="B99" s="20">
        <f>'Camps Meal Count- Week 1'!B99</f>
        <v>0</v>
      </c>
      <c r="C99" s="20">
        <f>'Camps Meal Count- Week 1'!C99</f>
        <v>0</v>
      </c>
      <c r="D99" s="21"/>
      <c r="E99" s="22"/>
      <c r="F99" s="22"/>
      <c r="G99" s="22"/>
      <c r="H99" s="22"/>
      <c r="I99" s="23"/>
      <c r="J99" s="21"/>
      <c r="K99" s="22"/>
      <c r="L99" s="22"/>
      <c r="M99" s="22"/>
      <c r="N99" s="22"/>
      <c r="O99" s="23"/>
      <c r="P99" s="21"/>
      <c r="Q99" s="22"/>
      <c r="R99" s="22"/>
      <c r="S99" s="22"/>
      <c r="T99" s="22"/>
      <c r="U99" s="23"/>
      <c r="V99" s="21"/>
      <c r="W99" s="22"/>
      <c r="X99" s="22"/>
      <c r="Y99" s="22"/>
      <c r="Z99" s="22"/>
      <c r="AA99" s="23"/>
      <c r="AB99" s="21"/>
      <c r="AC99" s="22"/>
      <c r="AD99" s="22"/>
      <c r="AE99" s="22"/>
      <c r="AF99" s="22"/>
      <c r="AG99" s="23"/>
      <c r="AH99" s="21"/>
      <c r="AI99" s="22"/>
      <c r="AJ99" s="22"/>
      <c r="AK99" s="22"/>
      <c r="AL99" s="22"/>
      <c r="AM99" s="23"/>
      <c r="AN99" s="21"/>
      <c r="AO99" s="22"/>
      <c r="AP99" s="22"/>
      <c r="AQ99" s="22"/>
      <c r="AR99" s="22"/>
      <c r="AS99" s="23"/>
      <c r="AT99" s="24">
        <f t="shared" si="6"/>
        <v>0</v>
      </c>
      <c r="AU99" s="25">
        <f t="shared" si="7"/>
        <v>0</v>
      </c>
      <c r="AV99" s="25">
        <f t="shared" si="8"/>
        <v>0</v>
      </c>
      <c r="AW99" s="25">
        <f t="shared" si="9"/>
        <v>0</v>
      </c>
      <c r="AX99" s="25">
        <f t="shared" si="10"/>
        <v>0</v>
      </c>
      <c r="AY99" s="26">
        <f t="shared" si="11"/>
        <v>0</v>
      </c>
      <c r="AZ99" s="2"/>
      <c r="BA99" s="2"/>
      <c r="BB99" s="2"/>
      <c r="BC99" s="2"/>
      <c r="BD99" s="2"/>
      <c r="BE99" s="2"/>
      <c r="BF99" s="2"/>
      <c r="BG99" s="2"/>
      <c r="BH99" s="2"/>
      <c r="BI99" s="2"/>
      <c r="BJ99" s="2"/>
      <c r="BK99" s="2"/>
    </row>
    <row r="100" spans="1:63" ht="24.75" customHeight="1" x14ac:dyDescent="0.3">
      <c r="A100" s="64">
        <v>93</v>
      </c>
      <c r="B100" s="20">
        <f>'Camps Meal Count- Week 1'!B100</f>
        <v>0</v>
      </c>
      <c r="C100" s="20">
        <f>'Camps Meal Count- Week 1'!C100</f>
        <v>0</v>
      </c>
      <c r="D100" s="21"/>
      <c r="E100" s="22"/>
      <c r="F100" s="22"/>
      <c r="G100" s="22"/>
      <c r="H100" s="22"/>
      <c r="I100" s="23"/>
      <c r="J100" s="21"/>
      <c r="K100" s="22"/>
      <c r="L100" s="22"/>
      <c r="M100" s="22"/>
      <c r="N100" s="22"/>
      <c r="O100" s="23"/>
      <c r="P100" s="21"/>
      <c r="Q100" s="22"/>
      <c r="R100" s="22"/>
      <c r="S100" s="22"/>
      <c r="T100" s="22"/>
      <c r="U100" s="23"/>
      <c r="V100" s="21"/>
      <c r="W100" s="22"/>
      <c r="X100" s="22"/>
      <c r="Y100" s="22"/>
      <c r="Z100" s="22"/>
      <c r="AA100" s="23"/>
      <c r="AB100" s="21"/>
      <c r="AC100" s="22"/>
      <c r="AD100" s="22"/>
      <c r="AE100" s="22"/>
      <c r="AF100" s="22"/>
      <c r="AG100" s="23"/>
      <c r="AH100" s="21"/>
      <c r="AI100" s="22"/>
      <c r="AJ100" s="22"/>
      <c r="AK100" s="22"/>
      <c r="AL100" s="22"/>
      <c r="AM100" s="23"/>
      <c r="AN100" s="21"/>
      <c r="AO100" s="22"/>
      <c r="AP100" s="22"/>
      <c r="AQ100" s="22"/>
      <c r="AR100" s="22"/>
      <c r="AS100" s="23"/>
      <c r="AT100" s="24">
        <f t="shared" si="6"/>
        <v>0</v>
      </c>
      <c r="AU100" s="25">
        <f t="shared" si="7"/>
        <v>0</v>
      </c>
      <c r="AV100" s="25">
        <f t="shared" si="8"/>
        <v>0</v>
      </c>
      <c r="AW100" s="25">
        <f t="shared" si="9"/>
        <v>0</v>
      </c>
      <c r="AX100" s="25">
        <f t="shared" si="10"/>
        <v>0</v>
      </c>
      <c r="AY100" s="26">
        <f t="shared" si="11"/>
        <v>0</v>
      </c>
      <c r="AZ100" s="2"/>
      <c r="BA100" s="2"/>
      <c r="BB100" s="2"/>
      <c r="BC100" s="2"/>
      <c r="BD100" s="2"/>
      <c r="BE100" s="2"/>
      <c r="BF100" s="2"/>
      <c r="BG100" s="2"/>
      <c r="BH100" s="2"/>
      <c r="BI100" s="2"/>
      <c r="BJ100" s="2"/>
      <c r="BK100" s="2"/>
    </row>
    <row r="101" spans="1:63" ht="24.75" customHeight="1" x14ac:dyDescent="0.3">
      <c r="A101" s="64">
        <v>94</v>
      </c>
      <c r="B101" s="20">
        <f>'Camps Meal Count- Week 1'!B101</f>
        <v>0</v>
      </c>
      <c r="C101" s="20">
        <f>'Camps Meal Count- Week 1'!C101</f>
        <v>0</v>
      </c>
      <c r="D101" s="21"/>
      <c r="E101" s="22"/>
      <c r="F101" s="22"/>
      <c r="G101" s="22"/>
      <c r="H101" s="22"/>
      <c r="I101" s="23"/>
      <c r="J101" s="21"/>
      <c r="K101" s="22"/>
      <c r="L101" s="22"/>
      <c r="M101" s="22"/>
      <c r="N101" s="22"/>
      <c r="O101" s="23"/>
      <c r="P101" s="21"/>
      <c r="Q101" s="22"/>
      <c r="R101" s="22"/>
      <c r="S101" s="22"/>
      <c r="T101" s="22"/>
      <c r="U101" s="23"/>
      <c r="V101" s="21"/>
      <c r="W101" s="22"/>
      <c r="X101" s="22"/>
      <c r="Y101" s="22"/>
      <c r="Z101" s="22"/>
      <c r="AA101" s="23"/>
      <c r="AB101" s="21"/>
      <c r="AC101" s="22"/>
      <c r="AD101" s="22"/>
      <c r="AE101" s="22"/>
      <c r="AF101" s="22"/>
      <c r="AG101" s="23"/>
      <c r="AH101" s="21"/>
      <c r="AI101" s="22"/>
      <c r="AJ101" s="22"/>
      <c r="AK101" s="22"/>
      <c r="AL101" s="22"/>
      <c r="AM101" s="23"/>
      <c r="AN101" s="21"/>
      <c r="AO101" s="22"/>
      <c r="AP101" s="22"/>
      <c r="AQ101" s="22"/>
      <c r="AR101" s="22"/>
      <c r="AS101" s="23"/>
      <c r="AT101" s="24">
        <f t="shared" si="6"/>
        <v>0</v>
      </c>
      <c r="AU101" s="25">
        <f t="shared" si="7"/>
        <v>0</v>
      </c>
      <c r="AV101" s="25">
        <f t="shared" si="8"/>
        <v>0</v>
      </c>
      <c r="AW101" s="25">
        <f t="shared" si="9"/>
        <v>0</v>
      </c>
      <c r="AX101" s="25">
        <f t="shared" si="10"/>
        <v>0</v>
      </c>
      <c r="AY101" s="26">
        <f t="shared" si="11"/>
        <v>0</v>
      </c>
      <c r="AZ101" s="2"/>
      <c r="BA101" s="2"/>
      <c r="BB101" s="2"/>
      <c r="BC101" s="2"/>
      <c r="BD101" s="2"/>
      <c r="BE101" s="2"/>
      <c r="BF101" s="2"/>
      <c r="BG101" s="2"/>
      <c r="BH101" s="2"/>
      <c r="BI101" s="2"/>
      <c r="BJ101" s="2"/>
      <c r="BK101" s="2"/>
    </row>
    <row r="102" spans="1:63" ht="24.75" customHeight="1" x14ac:dyDescent="0.3">
      <c r="A102" s="64">
        <v>95</v>
      </c>
      <c r="B102" s="20">
        <f>'Camps Meal Count- Week 1'!B102</f>
        <v>0</v>
      </c>
      <c r="C102" s="20">
        <f>'Camps Meal Count- Week 1'!C102</f>
        <v>0</v>
      </c>
      <c r="D102" s="21"/>
      <c r="E102" s="22"/>
      <c r="F102" s="22"/>
      <c r="G102" s="22"/>
      <c r="H102" s="22"/>
      <c r="I102" s="23"/>
      <c r="J102" s="21"/>
      <c r="K102" s="22"/>
      <c r="L102" s="22"/>
      <c r="M102" s="22"/>
      <c r="N102" s="22"/>
      <c r="O102" s="23"/>
      <c r="P102" s="21"/>
      <c r="Q102" s="22"/>
      <c r="R102" s="22"/>
      <c r="S102" s="22"/>
      <c r="T102" s="22"/>
      <c r="U102" s="23"/>
      <c r="V102" s="21"/>
      <c r="W102" s="22"/>
      <c r="X102" s="22"/>
      <c r="Y102" s="22"/>
      <c r="Z102" s="22"/>
      <c r="AA102" s="23"/>
      <c r="AB102" s="21"/>
      <c r="AC102" s="22"/>
      <c r="AD102" s="22"/>
      <c r="AE102" s="22"/>
      <c r="AF102" s="22"/>
      <c r="AG102" s="23"/>
      <c r="AH102" s="21"/>
      <c r="AI102" s="22"/>
      <c r="AJ102" s="22"/>
      <c r="AK102" s="22"/>
      <c r="AL102" s="22"/>
      <c r="AM102" s="23"/>
      <c r="AN102" s="21"/>
      <c r="AO102" s="22"/>
      <c r="AP102" s="22"/>
      <c r="AQ102" s="22"/>
      <c r="AR102" s="22"/>
      <c r="AS102" s="23"/>
      <c r="AT102" s="24">
        <f t="shared" si="6"/>
        <v>0</v>
      </c>
      <c r="AU102" s="25">
        <f t="shared" si="7"/>
        <v>0</v>
      </c>
      <c r="AV102" s="25">
        <f t="shared" si="8"/>
        <v>0</v>
      </c>
      <c r="AW102" s="25">
        <f t="shared" si="9"/>
        <v>0</v>
      </c>
      <c r="AX102" s="25">
        <f t="shared" si="10"/>
        <v>0</v>
      </c>
      <c r="AY102" s="26">
        <f t="shared" si="11"/>
        <v>0</v>
      </c>
      <c r="AZ102" s="2"/>
      <c r="BA102" s="2"/>
      <c r="BB102" s="2"/>
      <c r="BC102" s="2"/>
      <c r="BD102" s="2"/>
      <c r="BE102" s="2"/>
      <c r="BF102" s="2"/>
      <c r="BG102" s="2"/>
      <c r="BH102" s="2"/>
      <c r="BI102" s="2"/>
      <c r="BJ102" s="2"/>
      <c r="BK102" s="2"/>
    </row>
    <row r="103" spans="1:63" ht="24.75" customHeight="1" x14ac:dyDescent="0.3">
      <c r="A103" s="64">
        <v>96</v>
      </c>
      <c r="B103" s="20">
        <f>'Camps Meal Count- Week 1'!B103</f>
        <v>0</v>
      </c>
      <c r="C103" s="20">
        <f>'Camps Meal Count- Week 1'!C103</f>
        <v>0</v>
      </c>
      <c r="D103" s="21"/>
      <c r="E103" s="22"/>
      <c r="F103" s="22"/>
      <c r="G103" s="22"/>
      <c r="H103" s="22"/>
      <c r="I103" s="23"/>
      <c r="J103" s="21"/>
      <c r="K103" s="22"/>
      <c r="L103" s="22"/>
      <c r="M103" s="22"/>
      <c r="N103" s="22"/>
      <c r="O103" s="23"/>
      <c r="P103" s="21"/>
      <c r="Q103" s="22"/>
      <c r="R103" s="22"/>
      <c r="S103" s="22"/>
      <c r="T103" s="22"/>
      <c r="U103" s="23"/>
      <c r="V103" s="21"/>
      <c r="W103" s="22"/>
      <c r="X103" s="22"/>
      <c r="Y103" s="22"/>
      <c r="Z103" s="22"/>
      <c r="AA103" s="23"/>
      <c r="AB103" s="21"/>
      <c r="AC103" s="22"/>
      <c r="AD103" s="22"/>
      <c r="AE103" s="22"/>
      <c r="AF103" s="22"/>
      <c r="AG103" s="23"/>
      <c r="AH103" s="21"/>
      <c r="AI103" s="22"/>
      <c r="AJ103" s="22"/>
      <c r="AK103" s="22"/>
      <c r="AL103" s="22"/>
      <c r="AM103" s="23"/>
      <c r="AN103" s="21"/>
      <c r="AO103" s="22"/>
      <c r="AP103" s="22"/>
      <c r="AQ103" s="22"/>
      <c r="AR103" s="22"/>
      <c r="AS103" s="23"/>
      <c r="AT103" s="24">
        <f t="shared" si="6"/>
        <v>0</v>
      </c>
      <c r="AU103" s="25">
        <f t="shared" si="7"/>
        <v>0</v>
      </c>
      <c r="AV103" s="25">
        <f t="shared" si="8"/>
        <v>0</v>
      </c>
      <c r="AW103" s="25">
        <f t="shared" si="9"/>
        <v>0</v>
      </c>
      <c r="AX103" s="25">
        <f t="shared" si="10"/>
        <v>0</v>
      </c>
      <c r="AY103" s="26">
        <f t="shared" si="11"/>
        <v>0</v>
      </c>
      <c r="AZ103" s="2"/>
      <c r="BA103" s="2"/>
      <c r="BB103" s="2"/>
      <c r="BC103" s="2"/>
      <c r="BD103" s="2"/>
      <c r="BE103" s="2"/>
      <c r="BF103" s="2"/>
      <c r="BG103" s="2"/>
      <c r="BH103" s="2"/>
      <c r="BI103" s="2"/>
      <c r="BJ103" s="2"/>
      <c r="BK103" s="2"/>
    </row>
    <row r="104" spans="1:63" ht="24.75" customHeight="1" x14ac:dyDescent="0.3">
      <c r="A104" s="64">
        <v>97</v>
      </c>
      <c r="B104" s="20">
        <f>'Camps Meal Count- Week 1'!B104</f>
        <v>0</v>
      </c>
      <c r="C104" s="20">
        <f>'Camps Meal Count- Week 1'!C104</f>
        <v>0</v>
      </c>
      <c r="D104" s="21"/>
      <c r="E104" s="22"/>
      <c r="F104" s="22"/>
      <c r="G104" s="22"/>
      <c r="H104" s="22"/>
      <c r="I104" s="23"/>
      <c r="J104" s="21"/>
      <c r="K104" s="22"/>
      <c r="L104" s="22"/>
      <c r="M104" s="22"/>
      <c r="N104" s="22"/>
      <c r="O104" s="23"/>
      <c r="P104" s="21"/>
      <c r="Q104" s="22"/>
      <c r="R104" s="22"/>
      <c r="S104" s="22"/>
      <c r="T104" s="22"/>
      <c r="U104" s="23"/>
      <c r="V104" s="21"/>
      <c r="W104" s="22"/>
      <c r="X104" s="22"/>
      <c r="Y104" s="22"/>
      <c r="Z104" s="22"/>
      <c r="AA104" s="23"/>
      <c r="AB104" s="21"/>
      <c r="AC104" s="22"/>
      <c r="AD104" s="22"/>
      <c r="AE104" s="22"/>
      <c r="AF104" s="22"/>
      <c r="AG104" s="23"/>
      <c r="AH104" s="21"/>
      <c r="AI104" s="22"/>
      <c r="AJ104" s="22"/>
      <c r="AK104" s="22"/>
      <c r="AL104" s="22"/>
      <c r="AM104" s="23"/>
      <c r="AN104" s="21"/>
      <c r="AO104" s="22"/>
      <c r="AP104" s="22"/>
      <c r="AQ104" s="22"/>
      <c r="AR104" s="22"/>
      <c r="AS104" s="23"/>
      <c r="AT104" s="24">
        <f t="shared" si="6"/>
        <v>0</v>
      </c>
      <c r="AU104" s="25">
        <f t="shared" si="7"/>
        <v>0</v>
      </c>
      <c r="AV104" s="25">
        <f t="shared" si="8"/>
        <v>0</v>
      </c>
      <c r="AW104" s="25">
        <f t="shared" si="9"/>
        <v>0</v>
      </c>
      <c r="AX104" s="25">
        <f t="shared" si="10"/>
        <v>0</v>
      </c>
      <c r="AY104" s="26">
        <f t="shared" si="11"/>
        <v>0</v>
      </c>
      <c r="AZ104" s="2"/>
      <c r="BA104" s="2"/>
      <c r="BB104" s="2"/>
      <c r="BC104" s="2"/>
      <c r="BD104" s="2"/>
      <c r="BE104" s="2"/>
      <c r="BF104" s="2"/>
      <c r="BG104" s="2"/>
      <c r="BH104" s="2"/>
      <c r="BI104" s="2"/>
      <c r="BJ104" s="2"/>
      <c r="BK104" s="2"/>
    </row>
    <row r="105" spans="1:63" ht="24.75" customHeight="1" x14ac:dyDescent="0.3">
      <c r="A105" s="65">
        <v>98</v>
      </c>
      <c r="B105" s="20">
        <f>'Camps Meal Count- Week 1'!B105</f>
        <v>0</v>
      </c>
      <c r="C105" s="20">
        <f>'Camps Meal Count- Week 1'!C105</f>
        <v>0</v>
      </c>
      <c r="D105" s="21"/>
      <c r="E105" s="22"/>
      <c r="F105" s="22"/>
      <c r="G105" s="22"/>
      <c r="H105" s="22"/>
      <c r="I105" s="23"/>
      <c r="J105" s="21"/>
      <c r="K105" s="22"/>
      <c r="L105" s="22"/>
      <c r="M105" s="22"/>
      <c r="N105" s="22"/>
      <c r="O105" s="23"/>
      <c r="P105" s="21"/>
      <c r="Q105" s="22"/>
      <c r="R105" s="22"/>
      <c r="S105" s="22"/>
      <c r="T105" s="22"/>
      <c r="U105" s="23"/>
      <c r="V105" s="21"/>
      <c r="W105" s="22"/>
      <c r="X105" s="22"/>
      <c r="Y105" s="22"/>
      <c r="Z105" s="22"/>
      <c r="AA105" s="23"/>
      <c r="AB105" s="21"/>
      <c r="AC105" s="22"/>
      <c r="AD105" s="22"/>
      <c r="AE105" s="22"/>
      <c r="AF105" s="22"/>
      <c r="AG105" s="23"/>
      <c r="AH105" s="21"/>
      <c r="AI105" s="22"/>
      <c r="AJ105" s="22"/>
      <c r="AK105" s="22"/>
      <c r="AL105" s="22"/>
      <c r="AM105" s="23"/>
      <c r="AN105" s="21"/>
      <c r="AO105" s="22"/>
      <c r="AP105" s="22"/>
      <c r="AQ105" s="22"/>
      <c r="AR105" s="22"/>
      <c r="AS105" s="23"/>
      <c r="AT105" s="24">
        <f t="shared" si="6"/>
        <v>0</v>
      </c>
      <c r="AU105" s="25">
        <f t="shared" si="7"/>
        <v>0</v>
      </c>
      <c r="AV105" s="25">
        <f t="shared" si="8"/>
        <v>0</v>
      </c>
      <c r="AW105" s="25">
        <f t="shared" si="9"/>
        <v>0</v>
      </c>
      <c r="AX105" s="25">
        <f t="shared" si="10"/>
        <v>0</v>
      </c>
      <c r="AY105" s="26">
        <f t="shared" si="11"/>
        <v>0</v>
      </c>
      <c r="AZ105" s="2"/>
      <c r="BA105" s="2"/>
      <c r="BB105" s="2"/>
      <c r="BC105" s="2"/>
      <c r="BD105" s="2"/>
      <c r="BE105" s="2"/>
      <c r="BF105" s="2"/>
      <c r="BG105" s="2"/>
      <c r="BH105" s="2"/>
      <c r="BI105" s="2"/>
      <c r="BJ105" s="2"/>
      <c r="BK105" s="2"/>
    </row>
    <row r="106" spans="1:63" ht="24.75" customHeight="1" x14ac:dyDescent="0.3">
      <c r="A106" s="65">
        <v>99</v>
      </c>
      <c r="B106" s="20">
        <f>'Camps Meal Count- Week 1'!B106</f>
        <v>0</v>
      </c>
      <c r="C106" s="20">
        <f>'Camps Meal Count- Week 1'!C106</f>
        <v>0</v>
      </c>
      <c r="D106" s="21"/>
      <c r="E106" s="22"/>
      <c r="F106" s="22"/>
      <c r="G106" s="22"/>
      <c r="H106" s="22"/>
      <c r="I106" s="23"/>
      <c r="J106" s="21"/>
      <c r="K106" s="22"/>
      <c r="L106" s="22"/>
      <c r="M106" s="22"/>
      <c r="N106" s="22"/>
      <c r="O106" s="23"/>
      <c r="P106" s="21"/>
      <c r="Q106" s="22"/>
      <c r="R106" s="22"/>
      <c r="S106" s="22"/>
      <c r="T106" s="22"/>
      <c r="U106" s="23"/>
      <c r="V106" s="21"/>
      <c r="W106" s="22"/>
      <c r="X106" s="22"/>
      <c r="Y106" s="22"/>
      <c r="Z106" s="22"/>
      <c r="AA106" s="23"/>
      <c r="AB106" s="21"/>
      <c r="AC106" s="22"/>
      <c r="AD106" s="22"/>
      <c r="AE106" s="22"/>
      <c r="AF106" s="22"/>
      <c r="AG106" s="23"/>
      <c r="AH106" s="21"/>
      <c r="AI106" s="22"/>
      <c r="AJ106" s="22"/>
      <c r="AK106" s="22"/>
      <c r="AL106" s="22"/>
      <c r="AM106" s="23"/>
      <c r="AN106" s="21"/>
      <c r="AO106" s="22"/>
      <c r="AP106" s="22"/>
      <c r="AQ106" s="22"/>
      <c r="AR106" s="22"/>
      <c r="AS106" s="23"/>
      <c r="AT106" s="24">
        <f t="shared" si="6"/>
        <v>0</v>
      </c>
      <c r="AU106" s="25">
        <f t="shared" si="7"/>
        <v>0</v>
      </c>
      <c r="AV106" s="25">
        <f t="shared" si="8"/>
        <v>0</v>
      </c>
      <c r="AW106" s="25">
        <f t="shared" si="9"/>
        <v>0</v>
      </c>
      <c r="AX106" s="25">
        <f t="shared" si="10"/>
        <v>0</v>
      </c>
      <c r="AY106" s="26">
        <f t="shared" si="11"/>
        <v>0</v>
      </c>
      <c r="AZ106" s="2"/>
      <c r="BA106" s="2"/>
      <c r="BB106" s="2"/>
      <c r="BC106" s="2"/>
      <c r="BD106" s="2"/>
      <c r="BE106" s="2"/>
      <c r="BF106" s="2"/>
      <c r="BG106" s="2"/>
      <c r="BH106" s="2"/>
      <c r="BI106" s="2"/>
      <c r="BJ106" s="2"/>
      <c r="BK106" s="2"/>
    </row>
    <row r="107" spans="1:63" ht="24.75" customHeight="1" x14ac:dyDescent="0.3">
      <c r="A107" s="65">
        <v>100</v>
      </c>
      <c r="B107" s="20">
        <f>'Camps Meal Count- Week 1'!B107</f>
        <v>0</v>
      </c>
      <c r="C107" s="20">
        <f>'Camps Meal Count- Week 1'!C107</f>
        <v>0</v>
      </c>
      <c r="D107" s="21"/>
      <c r="E107" s="22"/>
      <c r="F107" s="22"/>
      <c r="G107" s="22"/>
      <c r="H107" s="22"/>
      <c r="I107" s="23"/>
      <c r="J107" s="21"/>
      <c r="K107" s="22"/>
      <c r="L107" s="22"/>
      <c r="M107" s="22"/>
      <c r="N107" s="22"/>
      <c r="O107" s="23"/>
      <c r="P107" s="21"/>
      <c r="Q107" s="22"/>
      <c r="R107" s="22"/>
      <c r="S107" s="22"/>
      <c r="T107" s="22"/>
      <c r="U107" s="23"/>
      <c r="V107" s="21"/>
      <c r="W107" s="22"/>
      <c r="X107" s="22"/>
      <c r="Y107" s="22"/>
      <c r="Z107" s="22"/>
      <c r="AA107" s="23"/>
      <c r="AB107" s="21"/>
      <c r="AC107" s="22"/>
      <c r="AD107" s="22"/>
      <c r="AE107" s="22"/>
      <c r="AF107" s="22"/>
      <c r="AG107" s="23"/>
      <c r="AH107" s="21"/>
      <c r="AI107" s="22"/>
      <c r="AJ107" s="22"/>
      <c r="AK107" s="22"/>
      <c r="AL107" s="22"/>
      <c r="AM107" s="23"/>
      <c r="AN107" s="21"/>
      <c r="AO107" s="22"/>
      <c r="AP107" s="22"/>
      <c r="AQ107" s="22"/>
      <c r="AR107" s="22"/>
      <c r="AS107" s="23"/>
      <c r="AT107" s="24">
        <f t="shared" si="6"/>
        <v>0</v>
      </c>
      <c r="AU107" s="25">
        <f t="shared" si="7"/>
        <v>0</v>
      </c>
      <c r="AV107" s="25">
        <f t="shared" si="8"/>
        <v>0</v>
      </c>
      <c r="AW107" s="25">
        <f t="shared" si="9"/>
        <v>0</v>
      </c>
      <c r="AX107" s="25">
        <f t="shared" si="10"/>
        <v>0</v>
      </c>
      <c r="AY107" s="26">
        <f t="shared" si="11"/>
        <v>0</v>
      </c>
      <c r="AZ107" s="2"/>
      <c r="BA107" s="2"/>
      <c r="BB107" s="2"/>
      <c r="BC107" s="2"/>
      <c r="BD107" s="2"/>
      <c r="BE107" s="2"/>
      <c r="BF107" s="2"/>
      <c r="BG107" s="2"/>
      <c r="BH107" s="2"/>
      <c r="BI107" s="2"/>
      <c r="BJ107" s="2"/>
      <c r="BK107" s="2"/>
    </row>
    <row r="108" spans="1:63" ht="24.75" customHeight="1" x14ac:dyDescent="0.3">
      <c r="A108" s="138" t="s">
        <v>45</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40"/>
      <c r="AT108" s="75">
        <f>SUM(AT8:AT107)</f>
        <v>0</v>
      </c>
      <c r="AU108" s="52">
        <f t="shared" ref="AU108:AY108" si="12">SUM(AU8:AU107)</f>
        <v>0</v>
      </c>
      <c r="AV108" s="52">
        <f t="shared" si="12"/>
        <v>0</v>
      </c>
      <c r="AW108" s="52">
        <f t="shared" si="12"/>
        <v>0</v>
      </c>
      <c r="AX108" s="52">
        <f t="shared" si="12"/>
        <v>0</v>
      </c>
      <c r="AY108" s="88">
        <f t="shared" si="12"/>
        <v>0</v>
      </c>
      <c r="AZ108" s="2"/>
      <c r="BA108" s="2"/>
      <c r="BB108" s="2"/>
      <c r="BC108" s="2"/>
      <c r="BD108" s="2"/>
      <c r="BE108" s="2"/>
      <c r="BF108" s="2"/>
      <c r="BG108" s="2"/>
      <c r="BH108" s="2"/>
      <c r="BI108" s="2"/>
      <c r="BJ108" s="2"/>
      <c r="BK108" s="2"/>
    </row>
    <row r="109" spans="1:63" ht="6" customHeight="1" x14ac:dyDescent="0.3">
      <c r="A109" s="66"/>
      <c r="B109" s="181"/>
      <c r="C109" s="181"/>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8"/>
      <c r="AU109" s="28"/>
      <c r="AV109" s="28"/>
      <c r="AW109" s="28"/>
      <c r="AX109" s="28"/>
      <c r="AY109" s="28"/>
      <c r="AZ109" s="2"/>
      <c r="BA109" s="2"/>
      <c r="BB109" s="2"/>
      <c r="BC109" s="2"/>
    </row>
    <row r="110" spans="1:63" ht="24.75" customHeight="1" x14ac:dyDescent="0.3">
      <c r="A110" s="182" t="s">
        <v>26</v>
      </c>
      <c r="B110" s="183"/>
      <c r="C110" s="183"/>
      <c r="D110" s="29"/>
      <c r="E110" s="30"/>
      <c r="F110" s="30"/>
      <c r="G110" s="30"/>
      <c r="H110" s="30"/>
      <c r="I110" s="31"/>
      <c r="J110" s="29"/>
      <c r="K110" s="30"/>
      <c r="L110" s="30"/>
      <c r="M110" s="30"/>
      <c r="N110" s="30"/>
      <c r="O110" s="31"/>
      <c r="P110" s="32"/>
      <c r="Q110" s="30"/>
      <c r="R110" s="30"/>
      <c r="S110" s="30"/>
      <c r="T110" s="30"/>
      <c r="U110" s="31"/>
      <c r="V110" s="29"/>
      <c r="W110" s="30"/>
      <c r="X110" s="30"/>
      <c r="Y110" s="30"/>
      <c r="Z110" s="30"/>
      <c r="AA110" s="31"/>
      <c r="AB110" s="32"/>
      <c r="AC110" s="30"/>
      <c r="AD110" s="30"/>
      <c r="AE110" s="30"/>
      <c r="AF110" s="30"/>
      <c r="AG110" s="31"/>
      <c r="AH110" s="22"/>
      <c r="AI110" s="22"/>
      <c r="AJ110" s="22"/>
      <c r="AK110" s="22"/>
      <c r="AL110" s="22"/>
      <c r="AM110" s="23"/>
      <c r="AN110" s="29"/>
      <c r="AO110" s="30"/>
      <c r="AP110" s="30"/>
      <c r="AQ110" s="30"/>
      <c r="AR110" s="30"/>
      <c r="AS110" s="31"/>
      <c r="AT110" s="24">
        <f>SUM($D110,$J110,$P110,$V110,$AB110,$AH110,$AN110)</f>
        <v>0</v>
      </c>
      <c r="AU110" s="25">
        <f>SUM($E110,$K110,$Q110,$W110,$AC110,$AI110,$AO110)</f>
        <v>0</v>
      </c>
      <c r="AV110" s="25">
        <f>SUM($F110,L110,$R110,$X110,$AD110,$AJ110,$AP110)</f>
        <v>0</v>
      </c>
      <c r="AW110" s="25">
        <f>SUM($G110,$M110,$S110,$Y110,$AE110,$AK110,$AQ110)</f>
        <v>0</v>
      </c>
      <c r="AX110" s="25">
        <f>SUM($H110,$N110,$T110,$Z110,$AF110,$AL110,$AR110)</f>
        <v>0</v>
      </c>
      <c r="AY110" s="26">
        <f>SUM($I110,$O110,$U110,$AA110,$AG110,$AM110,$AS110)</f>
        <v>0</v>
      </c>
      <c r="AZ110" s="2"/>
      <c r="BA110" s="2"/>
      <c r="BB110" s="2"/>
      <c r="BC110" s="2"/>
    </row>
    <row r="111" spans="1:63" ht="20.25" customHeight="1" x14ac:dyDescent="0.3">
      <c r="A111" s="182" t="s">
        <v>27</v>
      </c>
      <c r="B111" s="183"/>
      <c r="C111" s="183"/>
      <c r="D111" s="29"/>
      <c r="E111" s="30"/>
      <c r="F111" s="30"/>
      <c r="G111" s="30"/>
      <c r="H111" s="30"/>
      <c r="I111" s="31"/>
      <c r="J111" s="29"/>
      <c r="K111" s="30"/>
      <c r="L111" s="30"/>
      <c r="M111" s="30"/>
      <c r="N111" s="30"/>
      <c r="O111" s="31"/>
      <c r="P111" s="32"/>
      <c r="Q111" s="30"/>
      <c r="R111" s="30"/>
      <c r="S111" s="30"/>
      <c r="T111" s="30"/>
      <c r="U111" s="31"/>
      <c r="V111" s="29"/>
      <c r="W111" s="30"/>
      <c r="X111" s="30"/>
      <c r="Y111" s="30"/>
      <c r="Z111" s="30"/>
      <c r="AA111" s="31"/>
      <c r="AB111" s="32"/>
      <c r="AC111" s="30"/>
      <c r="AD111" s="30"/>
      <c r="AE111" s="30"/>
      <c r="AF111" s="30"/>
      <c r="AG111" s="31"/>
      <c r="AH111" s="22"/>
      <c r="AI111" s="22"/>
      <c r="AJ111" s="22"/>
      <c r="AK111" s="22"/>
      <c r="AL111" s="22"/>
      <c r="AM111" s="23"/>
      <c r="AN111" s="29"/>
      <c r="AO111" s="30"/>
      <c r="AP111" s="30"/>
      <c r="AQ111" s="30"/>
      <c r="AR111" s="30"/>
      <c r="AS111" s="31"/>
      <c r="AT111" s="24">
        <f>SUM($D111,$J111,$P111,$V111,$AB111,$AH111,$AN111)</f>
        <v>0</v>
      </c>
      <c r="AU111" s="25">
        <f>SUM($E111,$K111,$Q111,$W111,$AC111,$AI111,$AO111)</f>
        <v>0</v>
      </c>
      <c r="AV111" s="25">
        <f>SUM($F111,L111,$R111,$X111,$AD111,$AJ111,$AP111)</f>
        <v>0</v>
      </c>
      <c r="AW111" s="25">
        <f>SUM($G111,$M111,$S111,$Y111,$AE111,$AK111,$AQ111)</f>
        <v>0</v>
      </c>
      <c r="AX111" s="25">
        <f>SUM($H111,$N111,$T111,$Z111,$AF111,$AL111,$AR111)</f>
        <v>0</v>
      </c>
      <c r="AY111" s="26">
        <f>SUM($I111,$O111,$U111,$AA111,$AG111,$AM111,$AS111)</f>
        <v>0</v>
      </c>
      <c r="AZ111" s="2"/>
      <c r="BA111" s="2"/>
      <c r="BB111" s="2"/>
      <c r="BC111" s="2"/>
    </row>
    <row r="112" spans="1:63" ht="20.25" customHeight="1" x14ac:dyDescent="0.3">
      <c r="A112" s="141" t="s">
        <v>61</v>
      </c>
      <c r="B112" s="142"/>
      <c r="C112" s="142"/>
      <c r="D112" s="142"/>
      <c r="E112" s="142"/>
      <c r="F112" s="142"/>
      <c r="G112" s="142"/>
      <c r="H112" s="142"/>
      <c r="I112" s="142"/>
      <c r="J112" s="142"/>
      <c r="K112" s="142"/>
      <c r="L112" s="142"/>
      <c r="M112" s="142"/>
      <c r="N112" s="142"/>
      <c r="O112" s="142"/>
      <c r="P112" s="142"/>
      <c r="Q112" s="142"/>
      <c r="R112" s="142"/>
      <c r="S112" s="142"/>
      <c r="T112" s="142"/>
      <c r="U112" s="142"/>
      <c r="V112" s="143"/>
      <c r="W112" s="143"/>
      <c r="X112" s="143"/>
      <c r="Y112" s="143"/>
      <c r="Z112" s="143"/>
      <c r="AA112" s="143"/>
      <c r="AB112" s="143"/>
      <c r="AC112" s="143"/>
      <c r="AD112" s="143"/>
      <c r="AE112" s="143"/>
      <c r="AF112" s="143"/>
      <c r="AG112" s="143"/>
      <c r="AI112" s="33"/>
      <c r="AJ112" s="33"/>
      <c r="AK112" s="33"/>
      <c r="AL112" s="33"/>
      <c r="AM112" s="33"/>
      <c r="AN112" s="51"/>
      <c r="AO112" s="51"/>
      <c r="AP112" s="51"/>
      <c r="AQ112" s="51"/>
      <c r="AR112" s="51"/>
      <c r="AS112" s="51"/>
      <c r="AT112" s="80"/>
      <c r="AU112" s="80"/>
      <c r="AV112" s="80"/>
      <c r="AW112" s="80"/>
      <c r="AX112" s="80"/>
      <c r="AY112" s="80"/>
      <c r="AZ112" s="2"/>
      <c r="BA112" s="2"/>
      <c r="BB112" s="2"/>
      <c r="BC112" s="2"/>
    </row>
    <row r="113" spans="1:55" ht="20.25" customHeight="1" x14ac:dyDescent="0.3">
      <c r="A113" s="59"/>
      <c r="B113" s="184" t="s">
        <v>28</v>
      </c>
      <c r="C113" s="116"/>
      <c r="D113" s="116"/>
      <c r="E113" s="116"/>
      <c r="F113" s="116"/>
      <c r="G113" s="116"/>
      <c r="H113" s="116"/>
      <c r="I113" s="116"/>
      <c r="J113" s="116"/>
      <c r="K113" s="116"/>
      <c r="L113" s="116"/>
      <c r="M113" s="116"/>
      <c r="N113" s="116"/>
      <c r="O113" s="116"/>
      <c r="P113" s="116"/>
      <c r="Q113" s="116"/>
      <c r="R113" s="116"/>
      <c r="S113" s="116"/>
      <c r="T113" s="116"/>
      <c r="U113" s="116"/>
      <c r="V113" s="34"/>
      <c r="W113" s="34"/>
      <c r="X113" s="34"/>
      <c r="Y113" s="34"/>
      <c r="Z113" s="34"/>
      <c r="AA113" s="34"/>
      <c r="AB113" s="34"/>
      <c r="AC113" s="34"/>
      <c r="AD113" s="34"/>
      <c r="AE113" s="34"/>
      <c r="AF113" s="34"/>
      <c r="AG113" s="34"/>
      <c r="AI113" s="2"/>
      <c r="AJ113" s="2"/>
      <c r="AK113" s="2"/>
      <c r="AL113" s="2"/>
      <c r="AM113" s="2"/>
      <c r="AN113" s="152" t="s">
        <v>46</v>
      </c>
      <c r="AO113" s="153"/>
      <c r="AP113" s="153"/>
      <c r="AQ113" s="153"/>
      <c r="AR113" s="153"/>
      <c r="AS113" s="154"/>
      <c r="AT113" s="81" t="s">
        <v>20</v>
      </c>
      <c r="AU113" s="81" t="s">
        <v>21</v>
      </c>
      <c r="AV113" s="81" t="s">
        <v>22</v>
      </c>
      <c r="AW113" s="81" t="s">
        <v>23</v>
      </c>
      <c r="AX113" s="81" t="s">
        <v>24</v>
      </c>
      <c r="AY113" s="81" t="s">
        <v>25</v>
      </c>
      <c r="AZ113" s="2"/>
      <c r="BA113" s="2"/>
      <c r="BB113" s="2"/>
      <c r="BC113" s="2"/>
    </row>
    <row r="114" spans="1:55" ht="22.5" customHeight="1" x14ac:dyDescent="0.3">
      <c r="A114" s="59"/>
      <c r="B114" s="35" t="s">
        <v>29</v>
      </c>
      <c r="C114" s="185"/>
      <c r="D114" s="185"/>
      <c r="E114" s="185"/>
      <c r="F114" s="185"/>
      <c r="G114" s="185"/>
      <c r="H114" s="185"/>
      <c r="I114" s="185"/>
      <c r="J114" s="185"/>
      <c r="K114" s="185"/>
      <c r="L114" s="185"/>
      <c r="M114" s="185"/>
      <c r="N114" s="185"/>
      <c r="O114" s="185"/>
      <c r="P114" s="186" t="s">
        <v>30</v>
      </c>
      <c r="Q114" s="186"/>
      <c r="R114" s="186"/>
      <c r="S114" s="186"/>
      <c r="T114" s="186"/>
      <c r="U114" s="186"/>
      <c r="V114" s="190"/>
      <c r="W114" s="190"/>
      <c r="X114" s="190"/>
      <c r="Y114" s="190"/>
      <c r="Z114" s="190"/>
      <c r="AA114" s="190"/>
      <c r="AB114" s="190"/>
      <c r="AC114" s="34"/>
      <c r="AD114" s="34"/>
      <c r="AE114" s="34"/>
      <c r="AF114" s="34"/>
      <c r="AG114" s="34"/>
      <c r="AH114" s="34"/>
      <c r="AI114" s="34"/>
      <c r="AJ114" s="34"/>
      <c r="AK114" s="34"/>
      <c r="AL114" s="34"/>
      <c r="AM114" s="34"/>
      <c r="AN114" s="123" t="s">
        <v>11</v>
      </c>
      <c r="AO114" s="124"/>
      <c r="AP114" s="124"/>
      <c r="AQ114" s="124"/>
      <c r="AR114" s="124"/>
      <c r="AS114" s="125"/>
      <c r="AT114" s="82"/>
      <c r="AU114" s="82"/>
      <c r="AV114" s="82"/>
      <c r="AW114" s="82"/>
      <c r="AX114" s="82"/>
      <c r="AY114" s="82"/>
      <c r="AZ114" s="2"/>
      <c r="BA114" s="2"/>
      <c r="BB114" s="2"/>
      <c r="BC114" s="2"/>
    </row>
    <row r="115" spans="1:55" ht="20.25" customHeight="1" x14ac:dyDescent="0.3">
      <c r="A115" s="59"/>
      <c r="B115" s="36"/>
      <c r="C115" s="187"/>
      <c r="D115" s="187"/>
      <c r="E115" s="187"/>
      <c r="F115" s="187"/>
      <c r="G115" s="187"/>
      <c r="H115" s="187"/>
      <c r="I115" s="187"/>
      <c r="J115" s="187"/>
      <c r="K115" s="187"/>
      <c r="L115" s="187"/>
      <c r="M115" s="187"/>
      <c r="N115" s="187"/>
      <c r="O115" s="187"/>
      <c r="P115" s="188"/>
      <c r="Q115" s="188"/>
      <c r="R115" s="188"/>
      <c r="S115" s="188"/>
      <c r="T115" s="188"/>
      <c r="U115" s="188"/>
      <c r="V115" s="189"/>
      <c r="W115" s="189"/>
      <c r="X115" s="189"/>
      <c r="Y115" s="189"/>
      <c r="Z115" s="189"/>
      <c r="AA115" s="189"/>
      <c r="AB115" s="189"/>
      <c r="AC115" s="34"/>
      <c r="AD115" s="34"/>
      <c r="AE115" s="34"/>
      <c r="AF115" s="34"/>
      <c r="AG115" s="34"/>
      <c r="AH115" s="34"/>
      <c r="AI115" s="34"/>
      <c r="AJ115" s="34"/>
      <c r="AK115" s="34"/>
      <c r="AL115" s="34"/>
      <c r="AM115" s="34"/>
      <c r="AN115" s="123" t="s">
        <v>12</v>
      </c>
      <c r="AO115" s="124"/>
      <c r="AP115" s="124"/>
      <c r="AQ115" s="124"/>
      <c r="AR115" s="124"/>
      <c r="AS115" s="125"/>
      <c r="AT115" s="82"/>
      <c r="AU115" s="82"/>
      <c r="AV115" s="82"/>
      <c r="AW115" s="82"/>
      <c r="AX115" s="82"/>
      <c r="AY115" s="82"/>
      <c r="AZ115" s="2"/>
      <c r="BA115" s="2"/>
      <c r="BB115" s="2"/>
      <c r="BC115" s="2"/>
    </row>
    <row r="116" spans="1:55" ht="20.25" customHeight="1" x14ac:dyDescent="0.3">
      <c r="A116" s="59"/>
      <c r="B116" s="35" t="s">
        <v>31</v>
      </c>
      <c r="C116" s="185"/>
      <c r="D116" s="185"/>
      <c r="E116" s="185"/>
      <c r="F116" s="185"/>
      <c r="G116" s="185"/>
      <c r="H116" s="185"/>
      <c r="I116" s="185"/>
      <c r="J116" s="185"/>
      <c r="K116" s="185"/>
      <c r="L116" s="185"/>
      <c r="M116" s="185"/>
      <c r="N116" s="185"/>
      <c r="O116" s="185"/>
      <c r="P116" s="186" t="s">
        <v>30</v>
      </c>
      <c r="Q116" s="186"/>
      <c r="R116" s="186"/>
      <c r="S116" s="186"/>
      <c r="T116" s="186"/>
      <c r="U116" s="186"/>
      <c r="V116" s="190"/>
      <c r="W116" s="190"/>
      <c r="X116" s="190"/>
      <c r="Y116" s="190"/>
      <c r="Z116" s="190"/>
      <c r="AA116" s="190"/>
      <c r="AB116" s="190"/>
      <c r="AC116" s="2"/>
      <c r="AD116" s="2"/>
      <c r="AE116" s="2"/>
      <c r="AF116" s="2"/>
      <c r="AG116" s="2"/>
      <c r="AH116" s="2"/>
      <c r="AI116" s="2"/>
      <c r="AJ116" s="2"/>
      <c r="AK116" s="2"/>
      <c r="AL116" s="2"/>
      <c r="AM116" s="2"/>
      <c r="AN116" s="123" t="s">
        <v>13</v>
      </c>
      <c r="AO116" s="124"/>
      <c r="AP116" s="124"/>
      <c r="AQ116" s="124"/>
      <c r="AR116" s="124"/>
      <c r="AS116" s="125"/>
      <c r="AT116" s="82"/>
      <c r="AU116" s="82"/>
      <c r="AV116" s="82"/>
      <c r="AW116" s="82"/>
      <c r="AX116" s="82"/>
      <c r="AY116" s="82"/>
      <c r="AZ116" s="2"/>
      <c r="BA116" s="2"/>
      <c r="BB116" s="2"/>
      <c r="BC116" s="2"/>
    </row>
    <row r="117" spans="1:55" ht="17.25" customHeight="1" x14ac:dyDescent="0.3">
      <c r="A117" s="59"/>
      <c r="B117" s="36"/>
      <c r="C117" s="187"/>
      <c r="D117" s="187"/>
      <c r="E117" s="187"/>
      <c r="F117" s="187"/>
      <c r="G117" s="187"/>
      <c r="H117" s="187"/>
      <c r="I117" s="187"/>
      <c r="J117" s="187"/>
      <c r="K117" s="187"/>
      <c r="L117" s="187"/>
      <c r="M117" s="187"/>
      <c r="N117" s="187"/>
      <c r="O117" s="187"/>
      <c r="P117" s="188"/>
      <c r="Q117" s="188"/>
      <c r="R117" s="188"/>
      <c r="S117" s="188"/>
      <c r="T117" s="188"/>
      <c r="U117" s="188"/>
      <c r="V117" s="189"/>
      <c r="W117" s="189"/>
      <c r="X117" s="189"/>
      <c r="Y117" s="189"/>
      <c r="Z117" s="189"/>
      <c r="AA117" s="189"/>
      <c r="AB117" s="189"/>
      <c r="AC117" s="2"/>
      <c r="AD117" s="2"/>
      <c r="AE117" s="2"/>
      <c r="AF117" s="2"/>
      <c r="AG117" s="2"/>
      <c r="AH117" s="2"/>
      <c r="AI117" s="2"/>
      <c r="AJ117" s="2"/>
      <c r="AK117" s="2"/>
      <c r="AL117" s="2"/>
      <c r="AM117" s="2"/>
      <c r="AN117" s="123" t="s">
        <v>14</v>
      </c>
      <c r="AO117" s="124"/>
      <c r="AP117" s="124"/>
      <c r="AQ117" s="124"/>
      <c r="AR117" s="124"/>
      <c r="AS117" s="125"/>
      <c r="AT117" s="82"/>
      <c r="AU117" s="82"/>
      <c r="AV117" s="82"/>
      <c r="AW117" s="82"/>
      <c r="AX117" s="82"/>
      <c r="AY117" s="82"/>
      <c r="AZ117" s="2"/>
      <c r="BA117" s="2"/>
      <c r="BB117" s="2"/>
      <c r="BC117" s="2"/>
    </row>
    <row r="118" spans="1:55" ht="17.25" customHeight="1" x14ac:dyDescent="0.3">
      <c r="B118" s="37"/>
      <c r="AN118" s="123" t="s">
        <v>15</v>
      </c>
      <c r="AO118" s="124"/>
      <c r="AP118" s="124"/>
      <c r="AQ118" s="124"/>
      <c r="AR118" s="124"/>
      <c r="AS118" s="125"/>
      <c r="AT118" s="82"/>
      <c r="AU118" s="82"/>
      <c r="AV118" s="82"/>
      <c r="AW118" s="82"/>
      <c r="AX118" s="82"/>
      <c r="AY118" s="82"/>
      <c r="AZ118" s="2"/>
      <c r="BA118" s="2"/>
      <c r="BB118" s="2"/>
      <c r="BC118" s="2"/>
    </row>
    <row r="119" spans="1:55" ht="17.25" customHeight="1" x14ac:dyDescent="0.3">
      <c r="AN119" s="123" t="s">
        <v>16</v>
      </c>
      <c r="AO119" s="124"/>
      <c r="AP119" s="124"/>
      <c r="AQ119" s="124"/>
      <c r="AR119" s="124"/>
      <c r="AS119" s="125"/>
      <c r="AT119" s="82"/>
      <c r="AU119" s="82"/>
      <c r="AV119" s="82"/>
      <c r="AW119" s="82"/>
      <c r="AX119" s="82"/>
      <c r="AY119" s="82"/>
    </row>
    <row r="120" spans="1:55" ht="17.25" customHeight="1" thickBot="1" x14ac:dyDescent="0.35">
      <c r="AN120" s="126" t="s">
        <v>17</v>
      </c>
      <c r="AO120" s="127"/>
      <c r="AP120" s="127"/>
      <c r="AQ120" s="127"/>
      <c r="AR120" s="127"/>
      <c r="AS120" s="128"/>
      <c r="AT120" s="83"/>
      <c r="AU120" s="83"/>
      <c r="AV120" s="83"/>
      <c r="AW120" s="83"/>
      <c r="AX120" s="83"/>
      <c r="AY120" s="83"/>
    </row>
    <row r="121" spans="1:55" ht="17.25" customHeight="1" x14ac:dyDescent="0.3">
      <c r="AN121" s="149" t="s">
        <v>48</v>
      </c>
      <c r="AO121" s="150"/>
      <c r="AP121" s="150"/>
      <c r="AQ121" s="150"/>
      <c r="AR121" s="150"/>
      <c r="AS121" s="151"/>
      <c r="AT121" s="84">
        <f>SUM(AT114:AT120)</f>
        <v>0</v>
      </c>
      <c r="AU121" s="84">
        <f t="shared" ref="AU121:AY121" si="13">SUM(AU114:AU120)</f>
        <v>0</v>
      </c>
      <c r="AV121" s="84">
        <f t="shared" si="13"/>
        <v>0</v>
      </c>
      <c r="AW121" s="84">
        <f t="shared" si="13"/>
        <v>0</v>
      </c>
      <c r="AX121" s="84">
        <f t="shared" si="13"/>
        <v>0</v>
      </c>
      <c r="AY121" s="84">
        <f t="shared" si="13"/>
        <v>0</v>
      </c>
    </row>
  </sheetData>
  <mergeCells count="65">
    <mergeCell ref="AT3:AY3"/>
    <mergeCell ref="G1:AM1"/>
    <mergeCell ref="AR1:AY1"/>
    <mergeCell ref="A2:B2"/>
    <mergeCell ref="C2:J2"/>
    <mergeCell ref="Z2:AG2"/>
    <mergeCell ref="AH2:AM2"/>
    <mergeCell ref="A3:B3"/>
    <mergeCell ref="C3:J3"/>
    <mergeCell ref="X3:AG3"/>
    <mergeCell ref="AH3:AM3"/>
    <mergeCell ref="AO3:AS3"/>
    <mergeCell ref="A4:B4"/>
    <mergeCell ref="C4:R4"/>
    <mergeCell ref="B5:C6"/>
    <mergeCell ref="D5:E5"/>
    <mergeCell ref="F5:I5"/>
    <mergeCell ref="J5:K5"/>
    <mergeCell ref="L5:O5"/>
    <mergeCell ref="P5:Q5"/>
    <mergeCell ref="R5:U5"/>
    <mergeCell ref="J6:O6"/>
    <mergeCell ref="P6:U6"/>
    <mergeCell ref="AN6:AS6"/>
    <mergeCell ref="V5:W5"/>
    <mergeCell ref="X5:AA5"/>
    <mergeCell ref="AB5:AC5"/>
    <mergeCell ref="AD5:AG5"/>
    <mergeCell ref="AH5:AI5"/>
    <mergeCell ref="AJ5:AM5"/>
    <mergeCell ref="V6:AA6"/>
    <mergeCell ref="AB6:AG6"/>
    <mergeCell ref="AH6:AM6"/>
    <mergeCell ref="C114:O114"/>
    <mergeCell ref="P114:U114"/>
    <mergeCell ref="V114:AB114"/>
    <mergeCell ref="AN114:AS114"/>
    <mergeCell ref="C115:O115"/>
    <mergeCell ref="P115:U115"/>
    <mergeCell ref="V115:AB115"/>
    <mergeCell ref="AN115:AS115"/>
    <mergeCell ref="C116:O116"/>
    <mergeCell ref="P116:U116"/>
    <mergeCell ref="V116:AB116"/>
    <mergeCell ref="AN116:AS116"/>
    <mergeCell ref="C117:O117"/>
    <mergeCell ref="P117:U117"/>
    <mergeCell ref="V117:AB117"/>
    <mergeCell ref="AN117:AS117"/>
    <mergeCell ref="AN118:AS118"/>
    <mergeCell ref="AN119:AS119"/>
    <mergeCell ref="AN120:AS120"/>
    <mergeCell ref="AN121:AS121"/>
    <mergeCell ref="AR2:BB2"/>
    <mergeCell ref="A108:AS108"/>
    <mergeCell ref="B109:C109"/>
    <mergeCell ref="A110:C110"/>
    <mergeCell ref="A111:C111"/>
    <mergeCell ref="A112:AG112"/>
    <mergeCell ref="B113:U113"/>
    <mergeCell ref="AN113:AS113"/>
    <mergeCell ref="AN5:AO5"/>
    <mergeCell ref="AP5:AS5"/>
    <mergeCell ref="AT5:AY6"/>
    <mergeCell ref="D6:I6"/>
  </mergeCells>
  <conditionalFormatting sqref="D109:AS109">
    <cfRule type="cellIs" dxfId="55" priority="11" stopIfTrue="1" operator="equal">
      <formula>0</formula>
    </cfRule>
  </conditionalFormatting>
  <conditionalFormatting sqref="AT8:AT110">
    <cfRule type="cellIs" dxfId="54" priority="9" operator="equal">
      <formula>0</formula>
    </cfRule>
    <cfRule type="expression" dxfId="53" priority="10">
      <formula>"ifAV8=0"</formula>
    </cfRule>
  </conditionalFormatting>
  <conditionalFormatting sqref="AU8:AY110">
    <cfRule type="cellIs" dxfId="52" priority="7" operator="equal">
      <formula>0</formula>
    </cfRule>
    <cfRule type="expression" dxfId="51" priority="8">
      <formula>"ifAV8=0"</formula>
    </cfRule>
  </conditionalFormatting>
  <conditionalFormatting sqref="AT111">
    <cfRule type="cellIs" dxfId="50" priority="5" operator="equal">
      <formula>0</formula>
    </cfRule>
    <cfRule type="expression" dxfId="49" priority="6">
      <formula>"ifAV8=0"</formula>
    </cfRule>
  </conditionalFormatting>
  <conditionalFormatting sqref="AU111:AY111">
    <cfRule type="cellIs" dxfId="48" priority="3" operator="equal">
      <formula>0</formula>
    </cfRule>
    <cfRule type="expression" dxfId="47" priority="4">
      <formula>"ifAV8=0"</formula>
    </cfRule>
  </conditionalFormatting>
  <conditionalFormatting sqref="AT108:AY108">
    <cfRule type="cellIs" dxfId="46" priority="2" operator="equal">
      <formula>0</formula>
    </cfRule>
  </conditionalFormatting>
  <conditionalFormatting sqref="B8:C107">
    <cfRule type="cellIs" dxfId="45" priority="1" operator="equal">
      <formula>0</formula>
    </cfRule>
  </conditionalFormatting>
  <dataValidations count="1">
    <dataValidation type="whole" allowBlank="1" showInputMessage="1" showErrorMessage="1" prompt="Only the number &quot;1&quot; can be entered in this field.  Enter 1 if a child was served a meal." sqref="D8:AS107" xr:uid="{00000000-0002-0000-0200-000000000000}">
      <formula1>1</formula1>
      <formula2>1</formula2>
    </dataValidation>
  </dataValidations>
  <pageMargins left="0" right="0" top="0.25" bottom="0.25" header="0" footer="0"/>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21"/>
  <sheetViews>
    <sheetView view="pageLayout" zoomScaleNormal="120" workbookViewId="0">
      <selection activeCell="AT3" sqref="AT3:AY3"/>
    </sheetView>
  </sheetViews>
  <sheetFormatPr defaultColWidth="0" defaultRowHeight="14.4" x14ac:dyDescent="0.3"/>
  <cols>
    <col min="1" max="1" width="4.33203125" style="67" customWidth="1"/>
    <col min="2" max="3" width="15.33203125" style="38" customWidth="1"/>
    <col min="4" max="9" width="2.5546875" style="8" customWidth="1"/>
    <col min="10" max="51" width="2.5546875" style="6" customWidth="1"/>
    <col min="52" max="113" width="0" style="6" hidden="1"/>
    <col min="114" max="114" width="4.33203125" style="6" customWidth="1"/>
    <col min="115" max="116" width="16.6640625" style="6" customWidth="1"/>
    <col min="117" max="121" width="3.6640625" style="6" customWidth="1"/>
    <col min="122" max="123" width="2.44140625" style="6" customWidth="1"/>
    <col min="124" max="126" width="0" style="6" hidden="1" customWidth="1"/>
    <col min="127" max="127" width="2.88671875" style="6" customWidth="1"/>
    <col min="128" max="130" width="0" style="6" hidden="1" customWidth="1"/>
    <col min="131" max="131" width="2.44140625" style="6" customWidth="1"/>
    <col min="132" max="134" width="0" style="6" hidden="1" customWidth="1"/>
    <col min="135" max="135" width="2.88671875" style="6" customWidth="1"/>
    <col min="136" max="138" width="0" style="6" hidden="1" customWidth="1"/>
    <col min="139" max="139" width="2.33203125" style="6" customWidth="1"/>
    <col min="140" max="142" width="0" style="6" hidden="1" customWidth="1"/>
    <col min="143" max="143" width="3" style="6" customWidth="1"/>
    <col min="144" max="146" width="0" style="6" hidden="1" customWidth="1"/>
    <col min="147" max="147" width="2.88671875" style="6" customWidth="1"/>
    <col min="148" max="148" width="2.44140625" style="6" customWidth="1"/>
    <col min="149" max="151" width="0" style="6" hidden="1" customWidth="1"/>
    <col min="152" max="152" width="2.88671875" style="6" customWidth="1"/>
    <col min="153" max="155" width="0" style="6" hidden="1" customWidth="1"/>
    <col min="156" max="156" width="2.33203125" style="6" customWidth="1"/>
    <col min="157" max="159" width="0" style="6" hidden="1" customWidth="1"/>
    <col min="160" max="160" width="2.88671875" style="6" customWidth="1"/>
    <col min="161" max="163" width="0" style="6" hidden="1" customWidth="1"/>
    <col min="164" max="164" width="2.33203125" style="6" customWidth="1"/>
    <col min="165" max="167" width="0" style="6" hidden="1" customWidth="1"/>
    <col min="168" max="168" width="2.88671875" style="6" customWidth="1"/>
    <col min="169" max="171" width="0" style="6" hidden="1" customWidth="1"/>
    <col min="172" max="172" width="2.6640625" style="6" customWidth="1"/>
    <col min="173" max="173" width="2.44140625" style="6" customWidth="1"/>
    <col min="174" max="176" width="0" style="6" hidden="1" customWidth="1"/>
    <col min="177" max="177" width="2.88671875" style="6" customWidth="1"/>
    <col min="178" max="180" width="0" style="6" hidden="1" customWidth="1"/>
    <col min="181" max="181" width="2.44140625" style="6" customWidth="1"/>
    <col min="182" max="184" width="0" style="6" hidden="1" customWidth="1"/>
    <col min="185" max="185" width="2.6640625" style="6" customWidth="1"/>
    <col min="186" max="188" width="0" style="6" hidden="1" customWidth="1"/>
    <col min="189" max="189" width="2.33203125" style="6" customWidth="1"/>
    <col min="190" max="192" width="0" style="6" hidden="1" customWidth="1"/>
    <col min="193" max="193" width="2.6640625" style="6" customWidth="1"/>
    <col min="194" max="196" width="0" style="6" hidden="1" customWidth="1"/>
    <col min="197" max="198" width="2.44140625" style="6" customWidth="1"/>
    <col min="199" max="201" width="0" style="6" hidden="1" customWidth="1"/>
    <col min="202" max="202" width="3" style="6" customWidth="1"/>
    <col min="203" max="205" width="0" style="6" hidden="1" customWidth="1"/>
    <col min="206" max="206" width="2.6640625" style="6" customWidth="1"/>
    <col min="207" max="209" width="0" style="6" hidden="1" customWidth="1"/>
    <col min="210" max="210" width="3" style="6" customWidth="1"/>
    <col min="211" max="213" width="0" style="6" hidden="1" customWidth="1"/>
    <col min="214" max="214" width="2.109375" style="6" customWidth="1"/>
    <col min="215" max="217" width="0" style="6" hidden="1" customWidth="1"/>
    <col min="218" max="218" width="2.6640625" style="6" customWidth="1"/>
    <col min="219" max="221" width="0" style="6" hidden="1" customWidth="1"/>
    <col min="222" max="223" width="2.44140625" style="6" customWidth="1"/>
    <col min="224" max="226" width="0" style="6" hidden="1" customWidth="1"/>
    <col min="227" max="227" width="2.88671875" style="6" customWidth="1"/>
    <col min="228" max="230" width="0" style="6" hidden="1" customWidth="1"/>
    <col min="231" max="231" width="2.44140625" style="6" customWidth="1"/>
    <col min="232" max="234" width="0" style="6" hidden="1" customWidth="1"/>
    <col min="235" max="235" width="3.109375" style="6" customWidth="1"/>
    <col min="236" max="238" width="0" style="6" hidden="1" customWidth="1"/>
    <col min="239" max="239" width="2.44140625" style="6" customWidth="1"/>
    <col min="240" max="242" width="0" style="6" hidden="1" customWidth="1"/>
    <col min="243" max="243" width="3.109375" style="6" customWidth="1"/>
    <col min="244" max="246" width="0" style="6" hidden="1" customWidth="1"/>
    <col min="247" max="248" width="2.6640625" style="6" customWidth="1"/>
    <col min="249" max="251" width="0" style="6" hidden="1" customWidth="1"/>
    <col min="252" max="252" width="2.88671875" style="6" customWidth="1"/>
    <col min="253" max="255" width="0" style="6" hidden="1" customWidth="1"/>
    <col min="256" max="256" width="2.88671875" style="6" customWidth="1"/>
    <col min="257" max="259" width="0" style="6" hidden="1" customWidth="1"/>
    <col min="260" max="260" width="3" style="6" customWidth="1"/>
    <col min="261" max="263" width="0" style="6" hidden="1" customWidth="1"/>
    <col min="264" max="264" width="2.33203125" style="6" customWidth="1"/>
    <col min="265" max="267" width="0" style="6" hidden="1" customWidth="1"/>
    <col min="268" max="268" width="3.109375" style="6" customWidth="1"/>
    <col min="269" max="271" width="0" style="6" hidden="1" customWidth="1"/>
    <col min="272" max="272" width="2.88671875" style="6" customWidth="1"/>
    <col min="273" max="273" width="2.44140625" style="6" customWidth="1"/>
    <col min="274" max="276" width="0" style="6" hidden="1" customWidth="1"/>
    <col min="277" max="277" width="3.109375" style="6" customWidth="1"/>
    <col min="278" max="280" width="0" style="6" hidden="1" customWidth="1"/>
    <col min="281" max="281" width="2.44140625" style="6" customWidth="1"/>
    <col min="282" max="284" width="0" style="6" hidden="1" customWidth="1"/>
    <col min="285" max="285" width="3" style="6" customWidth="1"/>
    <col min="286" max="288" width="0" style="6" hidden="1" customWidth="1"/>
    <col min="289" max="289" width="2.44140625" style="6" customWidth="1"/>
    <col min="290" max="292" width="0" style="6" hidden="1" customWidth="1"/>
    <col min="293" max="293" width="3" style="6" customWidth="1"/>
    <col min="294" max="296" width="0" style="6" hidden="1" customWidth="1"/>
    <col min="297" max="369" width="0" style="6" hidden="1"/>
    <col min="370" max="370" width="4.33203125" style="6" customWidth="1"/>
    <col min="371" max="372" width="16.6640625" style="6" customWidth="1"/>
    <col min="373" max="377" width="3.6640625" style="6" customWidth="1"/>
    <col min="378" max="379" width="2.44140625" style="6" customWidth="1"/>
    <col min="380" max="382" width="0" style="6" hidden="1" customWidth="1"/>
    <col min="383" max="383" width="2.88671875" style="6" customWidth="1"/>
    <col min="384" max="386" width="0" style="6" hidden="1" customWidth="1"/>
    <col min="387" max="387" width="2.44140625" style="6" customWidth="1"/>
    <col min="388" max="390" width="0" style="6" hidden="1" customWidth="1"/>
    <col min="391" max="391" width="2.88671875" style="6" customWidth="1"/>
    <col min="392" max="394" width="0" style="6" hidden="1" customWidth="1"/>
    <col min="395" max="395" width="2.33203125" style="6" customWidth="1"/>
    <col min="396" max="398" width="0" style="6" hidden="1" customWidth="1"/>
    <col min="399" max="399" width="3" style="6" customWidth="1"/>
    <col min="400" max="402" width="0" style="6" hidden="1" customWidth="1"/>
    <col min="403" max="403" width="2.88671875" style="6" customWidth="1"/>
    <col min="404" max="404" width="2.44140625" style="6" customWidth="1"/>
    <col min="405" max="407" width="0" style="6" hidden="1" customWidth="1"/>
    <col min="408" max="408" width="2.88671875" style="6" customWidth="1"/>
    <col min="409" max="411" width="0" style="6" hidden="1" customWidth="1"/>
    <col min="412" max="412" width="2.33203125" style="6" customWidth="1"/>
    <col min="413" max="415" width="0" style="6" hidden="1" customWidth="1"/>
    <col min="416" max="416" width="2.88671875" style="6" customWidth="1"/>
    <col min="417" max="419" width="0" style="6" hidden="1" customWidth="1"/>
    <col min="420" max="420" width="2.33203125" style="6" customWidth="1"/>
    <col min="421" max="423" width="0" style="6" hidden="1" customWidth="1"/>
    <col min="424" max="424" width="2.88671875" style="6" customWidth="1"/>
    <col min="425" max="427" width="0" style="6" hidden="1" customWidth="1"/>
    <col min="428" max="428" width="2.6640625" style="6" customWidth="1"/>
    <col min="429" max="429" width="2.44140625" style="6" customWidth="1"/>
    <col min="430" max="432" width="0" style="6" hidden="1" customWidth="1"/>
    <col min="433" max="433" width="2.88671875" style="6" customWidth="1"/>
    <col min="434" max="436" width="0" style="6" hidden="1" customWidth="1"/>
    <col min="437" max="437" width="2.44140625" style="6" customWidth="1"/>
    <col min="438" max="440" width="0" style="6" hidden="1" customWidth="1"/>
    <col min="441" max="441" width="2.6640625" style="6" customWidth="1"/>
    <col min="442" max="444" width="0" style="6" hidden="1" customWidth="1"/>
    <col min="445" max="445" width="2.33203125" style="6" customWidth="1"/>
    <col min="446" max="448" width="0" style="6" hidden="1" customWidth="1"/>
    <col min="449" max="449" width="2.6640625" style="6" customWidth="1"/>
    <col min="450" max="452" width="0" style="6" hidden="1" customWidth="1"/>
    <col min="453" max="454" width="2.44140625" style="6" customWidth="1"/>
    <col min="455" max="457" width="0" style="6" hidden="1" customWidth="1"/>
    <col min="458" max="458" width="3" style="6" customWidth="1"/>
    <col min="459" max="461" width="0" style="6" hidden="1" customWidth="1"/>
    <col min="462" max="462" width="2.6640625" style="6" customWidth="1"/>
    <col min="463" max="465" width="0" style="6" hidden="1" customWidth="1"/>
    <col min="466" max="466" width="3" style="6" customWidth="1"/>
    <col min="467" max="469" width="0" style="6" hidden="1" customWidth="1"/>
    <col min="470" max="470" width="2.109375" style="6" customWidth="1"/>
    <col min="471" max="473" width="0" style="6" hidden="1" customWidth="1"/>
    <col min="474" max="474" width="2.6640625" style="6" customWidth="1"/>
    <col min="475" max="477" width="0" style="6" hidden="1" customWidth="1"/>
    <col min="478" max="479" width="2.44140625" style="6" customWidth="1"/>
    <col min="480" max="482" width="0" style="6" hidden="1" customWidth="1"/>
    <col min="483" max="483" width="2.88671875" style="6" customWidth="1"/>
    <col min="484" max="486" width="0" style="6" hidden="1" customWidth="1"/>
    <col min="487" max="487" width="2.44140625" style="6" customWidth="1"/>
    <col min="488" max="490" width="0" style="6" hidden="1" customWidth="1"/>
    <col min="491" max="491" width="3.109375" style="6" customWidth="1"/>
    <col min="492" max="494" width="0" style="6" hidden="1" customWidth="1"/>
    <col min="495" max="495" width="2.44140625" style="6" customWidth="1"/>
    <col min="496" max="498" width="0" style="6" hidden="1" customWidth="1"/>
    <col min="499" max="499" width="3.109375" style="6" customWidth="1"/>
    <col min="500" max="502" width="0" style="6" hidden="1" customWidth="1"/>
    <col min="503" max="504" width="2.6640625" style="6" customWidth="1"/>
    <col min="505" max="507" width="0" style="6" hidden="1" customWidth="1"/>
    <col min="508" max="508" width="2.88671875" style="6" customWidth="1"/>
    <col min="509" max="511" width="0" style="6" hidden="1" customWidth="1"/>
    <col min="512" max="512" width="2.88671875" style="6" customWidth="1"/>
    <col min="513" max="515" width="0" style="6" hidden="1" customWidth="1"/>
    <col min="516" max="516" width="3" style="6" customWidth="1"/>
    <col min="517" max="519" width="0" style="6" hidden="1" customWidth="1"/>
    <col min="520" max="520" width="2.33203125" style="6" customWidth="1"/>
    <col min="521" max="523" width="0" style="6" hidden="1" customWidth="1"/>
    <col min="524" max="524" width="3.109375" style="6" customWidth="1"/>
    <col min="525" max="527" width="0" style="6" hidden="1" customWidth="1"/>
    <col min="528" max="528" width="2.88671875" style="6" customWidth="1"/>
    <col min="529" max="529" width="2.44140625" style="6" customWidth="1"/>
    <col min="530" max="532" width="0" style="6" hidden="1" customWidth="1"/>
    <col min="533" max="533" width="3.109375" style="6" customWidth="1"/>
    <col min="534" max="536" width="0" style="6" hidden="1" customWidth="1"/>
    <col min="537" max="537" width="2.44140625" style="6" customWidth="1"/>
    <col min="538" max="540" width="0" style="6" hidden="1" customWidth="1"/>
    <col min="541" max="541" width="3" style="6" customWidth="1"/>
    <col min="542" max="544" width="0" style="6" hidden="1" customWidth="1"/>
    <col min="545" max="545" width="2.44140625" style="6" customWidth="1"/>
    <col min="546" max="548" width="0" style="6" hidden="1" customWidth="1"/>
    <col min="549" max="549" width="3" style="6" customWidth="1"/>
    <col min="550" max="552" width="0" style="6" hidden="1" customWidth="1"/>
    <col min="553" max="625" width="0" style="6" hidden="1"/>
    <col min="626" max="626" width="4.33203125" style="6" customWidth="1"/>
    <col min="627" max="628" width="16.6640625" style="6" customWidth="1"/>
    <col min="629" max="633" width="3.6640625" style="6" customWidth="1"/>
    <col min="634" max="635" width="2.44140625" style="6" customWidth="1"/>
    <col min="636" max="638" width="0" style="6" hidden="1" customWidth="1"/>
    <col min="639" max="639" width="2.88671875" style="6" customWidth="1"/>
    <col min="640" max="642" width="0" style="6" hidden="1" customWidth="1"/>
    <col min="643" max="643" width="2.44140625" style="6" customWidth="1"/>
    <col min="644" max="646" width="0" style="6" hidden="1" customWidth="1"/>
    <col min="647" max="647" width="2.88671875" style="6" customWidth="1"/>
    <col min="648" max="650" width="0" style="6" hidden="1" customWidth="1"/>
    <col min="651" max="651" width="2.33203125" style="6" customWidth="1"/>
    <col min="652" max="654" width="0" style="6" hidden="1" customWidth="1"/>
    <col min="655" max="655" width="3" style="6" customWidth="1"/>
    <col min="656" max="658" width="0" style="6" hidden="1" customWidth="1"/>
    <col min="659" max="659" width="2.88671875" style="6" customWidth="1"/>
    <col min="660" max="660" width="2.44140625" style="6" customWidth="1"/>
    <col min="661" max="663" width="0" style="6" hidden="1" customWidth="1"/>
    <col min="664" max="664" width="2.88671875" style="6" customWidth="1"/>
    <col min="665" max="667" width="0" style="6" hidden="1" customWidth="1"/>
    <col min="668" max="668" width="2.33203125" style="6" customWidth="1"/>
    <col min="669" max="671" width="0" style="6" hidden="1" customWidth="1"/>
    <col min="672" max="672" width="2.88671875" style="6" customWidth="1"/>
    <col min="673" max="675" width="0" style="6" hidden="1" customWidth="1"/>
    <col min="676" max="676" width="2.33203125" style="6" customWidth="1"/>
    <col min="677" max="679" width="0" style="6" hidden="1" customWidth="1"/>
    <col min="680" max="680" width="2.88671875" style="6" customWidth="1"/>
    <col min="681" max="683" width="0" style="6" hidden="1" customWidth="1"/>
    <col min="684" max="684" width="2.6640625" style="6" customWidth="1"/>
    <col min="685" max="685" width="2.44140625" style="6" customWidth="1"/>
    <col min="686" max="688" width="0" style="6" hidden="1" customWidth="1"/>
    <col min="689" max="689" width="2.88671875" style="6" customWidth="1"/>
    <col min="690" max="692" width="0" style="6" hidden="1" customWidth="1"/>
    <col min="693" max="693" width="2.44140625" style="6" customWidth="1"/>
    <col min="694" max="696" width="0" style="6" hidden="1" customWidth="1"/>
    <col min="697" max="697" width="2.6640625" style="6" customWidth="1"/>
    <col min="698" max="700" width="0" style="6" hidden="1" customWidth="1"/>
    <col min="701" max="701" width="2.33203125" style="6" customWidth="1"/>
    <col min="702" max="704" width="0" style="6" hidden="1" customWidth="1"/>
    <col min="705" max="705" width="2.6640625" style="6" customWidth="1"/>
    <col min="706" max="708" width="0" style="6" hidden="1" customWidth="1"/>
    <col min="709" max="710" width="2.44140625" style="6" customWidth="1"/>
    <col min="711" max="713" width="0" style="6" hidden="1" customWidth="1"/>
    <col min="714" max="714" width="3" style="6" customWidth="1"/>
    <col min="715" max="717" width="0" style="6" hidden="1" customWidth="1"/>
    <col min="718" max="718" width="2.6640625" style="6" customWidth="1"/>
    <col min="719" max="721" width="0" style="6" hidden="1" customWidth="1"/>
    <col min="722" max="722" width="3" style="6" customWidth="1"/>
    <col min="723" max="725" width="0" style="6" hidden="1" customWidth="1"/>
    <col min="726" max="726" width="2.109375" style="6" customWidth="1"/>
    <col min="727" max="729" width="0" style="6" hidden="1" customWidth="1"/>
    <col min="730" max="730" width="2.6640625" style="6" customWidth="1"/>
    <col min="731" max="733" width="0" style="6" hidden="1" customWidth="1"/>
    <col min="734" max="735" width="2.44140625" style="6" customWidth="1"/>
    <col min="736" max="738" width="0" style="6" hidden="1" customWidth="1"/>
    <col min="739" max="739" width="2.88671875" style="6" customWidth="1"/>
    <col min="740" max="742" width="0" style="6" hidden="1" customWidth="1"/>
    <col min="743" max="743" width="2.44140625" style="6" customWidth="1"/>
    <col min="744" max="746" width="0" style="6" hidden="1" customWidth="1"/>
    <col min="747" max="747" width="3.109375" style="6" customWidth="1"/>
    <col min="748" max="750" width="0" style="6" hidden="1" customWidth="1"/>
    <col min="751" max="751" width="2.44140625" style="6" customWidth="1"/>
    <col min="752" max="754" width="0" style="6" hidden="1" customWidth="1"/>
    <col min="755" max="755" width="3.109375" style="6" customWidth="1"/>
    <col min="756" max="758" width="0" style="6" hidden="1" customWidth="1"/>
    <col min="759" max="760" width="2.6640625" style="6" customWidth="1"/>
    <col min="761" max="763" width="0" style="6" hidden="1" customWidth="1"/>
    <col min="764" max="764" width="2.88671875" style="6" customWidth="1"/>
    <col min="765" max="767" width="0" style="6" hidden="1" customWidth="1"/>
    <col min="768" max="768" width="2.88671875" style="6" customWidth="1"/>
    <col min="769" max="771" width="0" style="6" hidden="1" customWidth="1"/>
    <col min="772" max="772" width="3" style="6" customWidth="1"/>
    <col min="773" max="775" width="0" style="6" hidden="1" customWidth="1"/>
    <col min="776" max="776" width="2.33203125" style="6" customWidth="1"/>
    <col min="777" max="779" width="0" style="6" hidden="1" customWidth="1"/>
    <col min="780" max="780" width="3.109375" style="6" customWidth="1"/>
    <col min="781" max="783" width="0" style="6" hidden="1" customWidth="1"/>
    <col min="784" max="784" width="2.88671875" style="6" customWidth="1"/>
    <col min="785" max="785" width="2.44140625" style="6" customWidth="1"/>
    <col min="786" max="788" width="0" style="6" hidden="1" customWidth="1"/>
    <col min="789" max="789" width="3.109375" style="6" customWidth="1"/>
    <col min="790" max="792" width="0" style="6" hidden="1" customWidth="1"/>
    <col min="793" max="793" width="2.44140625" style="6" customWidth="1"/>
    <col min="794" max="796" width="0" style="6" hidden="1" customWidth="1"/>
    <col min="797" max="797" width="3" style="6" customWidth="1"/>
    <col min="798" max="800" width="0" style="6" hidden="1" customWidth="1"/>
    <col min="801" max="801" width="2.44140625" style="6" customWidth="1"/>
    <col min="802" max="804" width="0" style="6" hidden="1" customWidth="1"/>
    <col min="805" max="805" width="3" style="6" customWidth="1"/>
    <col min="806" max="808" width="0" style="6" hidden="1" customWidth="1"/>
    <col min="809" max="881" width="0" style="6" hidden="1"/>
    <col min="882" max="882" width="4.33203125" style="6" customWidth="1"/>
    <col min="883" max="884" width="16.6640625" style="6" customWidth="1"/>
    <col min="885" max="889" width="3.6640625" style="6" customWidth="1"/>
    <col min="890" max="891" width="2.44140625" style="6" customWidth="1"/>
    <col min="892" max="894" width="0" style="6" hidden="1" customWidth="1"/>
    <col min="895" max="895" width="2.88671875" style="6" customWidth="1"/>
    <col min="896" max="898" width="0" style="6" hidden="1" customWidth="1"/>
    <col min="899" max="899" width="2.44140625" style="6" customWidth="1"/>
    <col min="900" max="902" width="0" style="6" hidden="1" customWidth="1"/>
    <col min="903" max="903" width="2.88671875" style="6" customWidth="1"/>
    <col min="904" max="906" width="0" style="6" hidden="1" customWidth="1"/>
    <col min="907" max="907" width="2.33203125" style="6" customWidth="1"/>
    <col min="908" max="910" width="0" style="6" hidden="1" customWidth="1"/>
    <col min="911" max="911" width="3" style="6" customWidth="1"/>
    <col min="912" max="914" width="0" style="6" hidden="1" customWidth="1"/>
    <col min="915" max="915" width="2.88671875" style="6" customWidth="1"/>
    <col min="916" max="916" width="2.44140625" style="6" customWidth="1"/>
    <col min="917" max="919" width="0" style="6" hidden="1" customWidth="1"/>
    <col min="920" max="920" width="2.88671875" style="6" customWidth="1"/>
    <col min="921" max="923" width="0" style="6" hidden="1" customWidth="1"/>
    <col min="924" max="924" width="2.33203125" style="6" customWidth="1"/>
    <col min="925" max="927" width="0" style="6" hidden="1" customWidth="1"/>
    <col min="928" max="928" width="2.88671875" style="6" customWidth="1"/>
    <col min="929" max="931" width="0" style="6" hidden="1" customWidth="1"/>
    <col min="932" max="932" width="2.33203125" style="6" customWidth="1"/>
    <col min="933" max="935" width="0" style="6" hidden="1" customWidth="1"/>
    <col min="936" max="936" width="2.88671875" style="6" customWidth="1"/>
    <col min="937" max="939" width="0" style="6" hidden="1" customWidth="1"/>
    <col min="940" max="940" width="2.6640625" style="6" customWidth="1"/>
    <col min="941" max="941" width="2.44140625" style="6" customWidth="1"/>
    <col min="942" max="944" width="0" style="6" hidden="1" customWidth="1"/>
    <col min="945" max="945" width="2.88671875" style="6" customWidth="1"/>
    <col min="946" max="948" width="0" style="6" hidden="1" customWidth="1"/>
    <col min="949" max="949" width="2.44140625" style="6" customWidth="1"/>
    <col min="950" max="952" width="0" style="6" hidden="1" customWidth="1"/>
    <col min="953" max="953" width="2.6640625" style="6" customWidth="1"/>
    <col min="954" max="956" width="0" style="6" hidden="1" customWidth="1"/>
    <col min="957" max="957" width="2.33203125" style="6" customWidth="1"/>
    <col min="958" max="960" width="0" style="6" hidden="1" customWidth="1"/>
    <col min="961" max="961" width="2.6640625" style="6" customWidth="1"/>
    <col min="962" max="964" width="0" style="6" hidden="1" customWidth="1"/>
    <col min="965" max="966" width="2.44140625" style="6" customWidth="1"/>
    <col min="967" max="969" width="0" style="6" hidden="1" customWidth="1"/>
    <col min="970" max="970" width="3" style="6" customWidth="1"/>
    <col min="971" max="973" width="0" style="6" hidden="1" customWidth="1"/>
    <col min="974" max="974" width="2.6640625" style="6" customWidth="1"/>
    <col min="975" max="977" width="0" style="6" hidden="1" customWidth="1"/>
    <col min="978" max="978" width="3" style="6" customWidth="1"/>
    <col min="979" max="981" width="0" style="6" hidden="1" customWidth="1"/>
    <col min="982" max="982" width="2.109375" style="6" customWidth="1"/>
    <col min="983" max="985" width="0" style="6" hidden="1" customWidth="1"/>
    <col min="986" max="986" width="2.6640625" style="6" customWidth="1"/>
    <col min="987" max="989" width="0" style="6" hidden="1" customWidth="1"/>
    <col min="990" max="991" width="2.44140625" style="6" customWidth="1"/>
    <col min="992" max="994" width="0" style="6" hidden="1" customWidth="1"/>
    <col min="995" max="995" width="2.88671875" style="6" customWidth="1"/>
    <col min="996" max="998" width="0" style="6" hidden="1" customWidth="1"/>
    <col min="999" max="999" width="2.44140625" style="6" customWidth="1"/>
    <col min="1000" max="1002" width="0" style="6" hidden="1" customWidth="1"/>
    <col min="1003" max="1003" width="3.109375" style="6" customWidth="1"/>
    <col min="1004" max="1006" width="0" style="6" hidden="1" customWidth="1"/>
    <col min="1007" max="1007" width="2.44140625" style="6" customWidth="1"/>
    <col min="1008" max="1010" width="0" style="6" hidden="1" customWidth="1"/>
    <col min="1011" max="1011" width="3.109375" style="6" customWidth="1"/>
    <col min="1012" max="1014" width="0" style="6" hidden="1" customWidth="1"/>
    <col min="1015" max="1016" width="2.6640625" style="6" customWidth="1"/>
    <col min="1017" max="1019" width="0" style="6" hidden="1" customWidth="1"/>
    <col min="1020" max="1020" width="2.88671875" style="6" customWidth="1"/>
    <col min="1021" max="1023" width="0" style="6" hidden="1" customWidth="1"/>
    <col min="1024" max="1024" width="2.88671875" style="6" customWidth="1"/>
    <col min="1025" max="1027" width="0" style="6" hidden="1" customWidth="1"/>
    <col min="1028" max="1028" width="3" style="6" customWidth="1"/>
    <col min="1029" max="1031" width="0" style="6" hidden="1" customWidth="1"/>
    <col min="1032" max="1032" width="2.33203125" style="6" customWidth="1"/>
    <col min="1033" max="1035" width="0" style="6" hidden="1" customWidth="1"/>
    <col min="1036" max="1036" width="3.109375" style="6" customWidth="1"/>
    <col min="1037" max="1039" width="0" style="6" hidden="1" customWidth="1"/>
    <col min="1040" max="1040" width="2.88671875" style="6" customWidth="1"/>
    <col min="1041" max="1041" width="2.44140625" style="6" customWidth="1"/>
    <col min="1042" max="1044" width="0" style="6" hidden="1" customWidth="1"/>
    <col min="1045" max="1045" width="3.109375" style="6" customWidth="1"/>
    <col min="1046" max="1048" width="0" style="6" hidden="1" customWidth="1"/>
    <col min="1049" max="1049" width="2.44140625" style="6" customWidth="1"/>
    <col min="1050" max="1052" width="0" style="6" hidden="1" customWidth="1"/>
    <col min="1053" max="1053" width="3" style="6" customWidth="1"/>
    <col min="1054" max="1056" width="0" style="6" hidden="1" customWidth="1"/>
    <col min="1057" max="1057" width="2.44140625" style="6" customWidth="1"/>
    <col min="1058" max="1060" width="0" style="6" hidden="1" customWidth="1"/>
    <col min="1061" max="1061" width="3" style="6" customWidth="1"/>
    <col min="1062" max="1064" width="0" style="6" hidden="1" customWidth="1"/>
    <col min="1065" max="1137" width="0" style="6" hidden="1"/>
    <col min="1138" max="1138" width="4.33203125" style="6" customWidth="1"/>
    <col min="1139" max="1140" width="16.6640625" style="6" customWidth="1"/>
    <col min="1141" max="1145" width="3.6640625" style="6" customWidth="1"/>
    <col min="1146" max="1147" width="2.44140625" style="6" customWidth="1"/>
    <col min="1148" max="1150" width="0" style="6" hidden="1" customWidth="1"/>
    <col min="1151" max="1151" width="2.88671875" style="6" customWidth="1"/>
    <col min="1152" max="1154" width="0" style="6" hidden="1" customWidth="1"/>
    <col min="1155" max="1155" width="2.44140625" style="6" customWidth="1"/>
    <col min="1156" max="1158" width="0" style="6" hidden="1" customWidth="1"/>
    <col min="1159" max="1159" width="2.88671875" style="6" customWidth="1"/>
    <col min="1160" max="1162" width="0" style="6" hidden="1" customWidth="1"/>
    <col min="1163" max="1163" width="2.33203125" style="6" customWidth="1"/>
    <col min="1164" max="1166" width="0" style="6" hidden="1" customWidth="1"/>
    <col min="1167" max="1167" width="3" style="6" customWidth="1"/>
    <col min="1168" max="1170" width="0" style="6" hidden="1" customWidth="1"/>
    <col min="1171" max="1171" width="2.88671875" style="6" customWidth="1"/>
    <col min="1172" max="1172" width="2.44140625" style="6" customWidth="1"/>
    <col min="1173" max="1175" width="0" style="6" hidden="1" customWidth="1"/>
    <col min="1176" max="1176" width="2.88671875" style="6" customWidth="1"/>
    <col min="1177" max="1179" width="0" style="6" hidden="1" customWidth="1"/>
    <col min="1180" max="1180" width="2.33203125" style="6" customWidth="1"/>
    <col min="1181" max="1183" width="0" style="6" hidden="1" customWidth="1"/>
    <col min="1184" max="1184" width="2.88671875" style="6" customWidth="1"/>
    <col min="1185" max="1187" width="0" style="6" hidden="1" customWidth="1"/>
    <col min="1188" max="1188" width="2.33203125" style="6" customWidth="1"/>
    <col min="1189" max="1191" width="0" style="6" hidden="1" customWidth="1"/>
    <col min="1192" max="1192" width="2.88671875" style="6" customWidth="1"/>
    <col min="1193" max="1195" width="0" style="6" hidden="1" customWidth="1"/>
    <col min="1196" max="1196" width="2.6640625" style="6" customWidth="1"/>
    <col min="1197" max="1197" width="2.44140625" style="6" customWidth="1"/>
    <col min="1198" max="1200" width="0" style="6" hidden="1" customWidth="1"/>
    <col min="1201" max="1201" width="2.88671875" style="6" customWidth="1"/>
    <col min="1202" max="1204" width="0" style="6" hidden="1" customWidth="1"/>
    <col min="1205" max="1205" width="2.44140625" style="6" customWidth="1"/>
    <col min="1206" max="1208" width="0" style="6" hidden="1" customWidth="1"/>
    <col min="1209" max="1209" width="2.6640625" style="6" customWidth="1"/>
    <col min="1210" max="1212" width="0" style="6" hidden="1" customWidth="1"/>
    <col min="1213" max="1213" width="2.33203125" style="6" customWidth="1"/>
    <col min="1214" max="1216" width="0" style="6" hidden="1" customWidth="1"/>
    <col min="1217" max="1217" width="2.6640625" style="6" customWidth="1"/>
    <col min="1218" max="1220" width="0" style="6" hidden="1" customWidth="1"/>
    <col min="1221" max="1222" width="2.44140625" style="6" customWidth="1"/>
    <col min="1223" max="1225" width="0" style="6" hidden="1" customWidth="1"/>
    <col min="1226" max="1226" width="3" style="6" customWidth="1"/>
    <col min="1227" max="1229" width="0" style="6" hidden="1" customWidth="1"/>
    <col min="1230" max="1230" width="2.6640625" style="6" customWidth="1"/>
    <col min="1231" max="1233" width="0" style="6" hidden="1" customWidth="1"/>
    <col min="1234" max="1234" width="3" style="6" customWidth="1"/>
    <col min="1235" max="1237" width="0" style="6" hidden="1" customWidth="1"/>
    <col min="1238" max="1238" width="2.109375" style="6" customWidth="1"/>
    <col min="1239" max="1241" width="0" style="6" hidden="1" customWidth="1"/>
    <col min="1242" max="1242" width="2.6640625" style="6" customWidth="1"/>
    <col min="1243" max="1245" width="0" style="6" hidden="1" customWidth="1"/>
    <col min="1246" max="1247" width="2.44140625" style="6" customWidth="1"/>
    <col min="1248" max="1250" width="0" style="6" hidden="1" customWidth="1"/>
    <col min="1251" max="1251" width="2.88671875" style="6" customWidth="1"/>
    <col min="1252" max="1254" width="0" style="6" hidden="1" customWidth="1"/>
    <col min="1255" max="1255" width="2.44140625" style="6" customWidth="1"/>
    <col min="1256" max="1258" width="0" style="6" hidden="1" customWidth="1"/>
    <col min="1259" max="1259" width="3.109375" style="6" customWidth="1"/>
    <col min="1260" max="1262" width="0" style="6" hidden="1" customWidth="1"/>
    <col min="1263" max="1263" width="2.44140625" style="6" customWidth="1"/>
    <col min="1264" max="1266" width="0" style="6" hidden="1" customWidth="1"/>
    <col min="1267" max="1267" width="3.109375" style="6" customWidth="1"/>
    <col min="1268" max="1270" width="0" style="6" hidden="1" customWidth="1"/>
    <col min="1271" max="1272" width="2.6640625" style="6" customWidth="1"/>
    <col min="1273" max="1275" width="0" style="6" hidden="1" customWidth="1"/>
    <col min="1276" max="1276" width="2.88671875" style="6" customWidth="1"/>
    <col min="1277" max="1279" width="0" style="6" hidden="1" customWidth="1"/>
    <col min="1280" max="1280" width="2.88671875" style="6" customWidth="1"/>
    <col min="1281" max="1283" width="0" style="6" hidden="1" customWidth="1"/>
    <col min="1284" max="1284" width="3" style="6" customWidth="1"/>
    <col min="1285" max="1287" width="0" style="6" hidden="1" customWidth="1"/>
    <col min="1288" max="1288" width="2.33203125" style="6" customWidth="1"/>
    <col min="1289" max="1291" width="0" style="6" hidden="1" customWidth="1"/>
    <col min="1292" max="1292" width="3.109375" style="6" customWidth="1"/>
    <col min="1293" max="1295" width="0" style="6" hidden="1" customWidth="1"/>
    <col min="1296" max="1296" width="2.88671875" style="6" customWidth="1"/>
    <col min="1297" max="1297" width="2.44140625" style="6" customWidth="1"/>
    <col min="1298" max="1300" width="0" style="6" hidden="1" customWidth="1"/>
    <col min="1301" max="1301" width="3.109375" style="6" customWidth="1"/>
    <col min="1302" max="1304" width="0" style="6" hidden="1" customWidth="1"/>
    <col min="1305" max="1305" width="2.44140625" style="6" customWidth="1"/>
    <col min="1306" max="1308" width="0" style="6" hidden="1" customWidth="1"/>
    <col min="1309" max="1309" width="3" style="6" customWidth="1"/>
    <col min="1310" max="1312" width="0" style="6" hidden="1" customWidth="1"/>
    <col min="1313" max="1313" width="2.44140625" style="6" customWidth="1"/>
    <col min="1314" max="1316" width="0" style="6" hidden="1" customWidth="1"/>
    <col min="1317" max="1317" width="3" style="6" customWidth="1"/>
    <col min="1318" max="1320" width="0" style="6" hidden="1" customWidth="1"/>
    <col min="1321" max="1393" width="0" style="6" hidden="1"/>
    <col min="1394" max="1394" width="4.33203125" style="6" customWidth="1"/>
    <col min="1395" max="1396" width="16.6640625" style="6" customWidth="1"/>
    <col min="1397" max="1401" width="3.6640625" style="6" customWidth="1"/>
    <col min="1402" max="1403" width="2.44140625" style="6" customWidth="1"/>
    <col min="1404" max="1406" width="0" style="6" hidden="1" customWidth="1"/>
    <col min="1407" max="1407" width="2.88671875" style="6" customWidth="1"/>
    <col min="1408" max="1410" width="0" style="6" hidden="1" customWidth="1"/>
    <col min="1411" max="1411" width="2.44140625" style="6" customWidth="1"/>
    <col min="1412" max="1414" width="0" style="6" hidden="1" customWidth="1"/>
    <col min="1415" max="1415" width="2.88671875" style="6" customWidth="1"/>
    <col min="1416" max="1418" width="0" style="6" hidden="1" customWidth="1"/>
    <col min="1419" max="1419" width="2.33203125" style="6" customWidth="1"/>
    <col min="1420" max="1422" width="0" style="6" hidden="1" customWidth="1"/>
    <col min="1423" max="1423" width="3" style="6" customWidth="1"/>
    <col min="1424" max="1426" width="0" style="6" hidden="1" customWidth="1"/>
    <col min="1427" max="1427" width="2.88671875" style="6" customWidth="1"/>
    <col min="1428" max="1428" width="2.44140625" style="6" customWidth="1"/>
    <col min="1429" max="1431" width="0" style="6" hidden="1" customWidth="1"/>
    <col min="1432" max="1432" width="2.88671875" style="6" customWidth="1"/>
    <col min="1433" max="1435" width="0" style="6" hidden="1" customWidth="1"/>
    <col min="1436" max="1436" width="2.33203125" style="6" customWidth="1"/>
    <col min="1437" max="1439" width="0" style="6" hidden="1" customWidth="1"/>
    <col min="1440" max="1440" width="2.88671875" style="6" customWidth="1"/>
    <col min="1441" max="1443" width="0" style="6" hidden="1" customWidth="1"/>
    <col min="1444" max="1444" width="2.33203125" style="6" customWidth="1"/>
    <col min="1445" max="1447" width="0" style="6" hidden="1" customWidth="1"/>
    <col min="1448" max="1448" width="2.88671875" style="6" customWidth="1"/>
    <col min="1449" max="1451" width="0" style="6" hidden="1" customWidth="1"/>
    <col min="1452" max="1452" width="2.6640625" style="6" customWidth="1"/>
    <col min="1453" max="1453" width="2.44140625" style="6" customWidth="1"/>
    <col min="1454" max="1456" width="0" style="6" hidden="1" customWidth="1"/>
    <col min="1457" max="1457" width="2.88671875" style="6" customWidth="1"/>
    <col min="1458" max="1460" width="0" style="6" hidden="1" customWidth="1"/>
    <col min="1461" max="1461" width="2.44140625" style="6" customWidth="1"/>
    <col min="1462" max="1464" width="0" style="6" hidden="1" customWidth="1"/>
    <col min="1465" max="1465" width="2.6640625" style="6" customWidth="1"/>
    <col min="1466" max="1468" width="0" style="6" hidden="1" customWidth="1"/>
    <col min="1469" max="1469" width="2.33203125" style="6" customWidth="1"/>
    <col min="1470" max="1472" width="0" style="6" hidden="1" customWidth="1"/>
    <col min="1473" max="1473" width="2.6640625" style="6" customWidth="1"/>
    <col min="1474" max="1476" width="0" style="6" hidden="1" customWidth="1"/>
    <col min="1477" max="1478" width="2.44140625" style="6" customWidth="1"/>
    <col min="1479" max="1481" width="0" style="6" hidden="1" customWidth="1"/>
    <col min="1482" max="1482" width="3" style="6" customWidth="1"/>
    <col min="1483" max="1485" width="0" style="6" hidden="1" customWidth="1"/>
    <col min="1486" max="1486" width="2.6640625" style="6" customWidth="1"/>
    <col min="1487" max="1489" width="0" style="6" hidden="1" customWidth="1"/>
    <col min="1490" max="1490" width="3" style="6" customWidth="1"/>
    <col min="1491" max="1493" width="0" style="6" hidden="1" customWidth="1"/>
    <col min="1494" max="1494" width="2.109375" style="6" customWidth="1"/>
    <col min="1495" max="1497" width="0" style="6" hidden="1" customWidth="1"/>
    <col min="1498" max="1498" width="2.6640625" style="6" customWidth="1"/>
    <col min="1499" max="1501" width="0" style="6" hidden="1" customWidth="1"/>
    <col min="1502" max="1503" width="2.44140625" style="6" customWidth="1"/>
    <col min="1504" max="1506" width="0" style="6" hidden="1" customWidth="1"/>
    <col min="1507" max="1507" width="2.88671875" style="6" customWidth="1"/>
    <col min="1508" max="1510" width="0" style="6" hidden="1" customWidth="1"/>
    <col min="1511" max="1511" width="2.44140625" style="6" customWidth="1"/>
    <col min="1512" max="1514" width="0" style="6" hidden="1" customWidth="1"/>
    <col min="1515" max="1515" width="3.109375" style="6" customWidth="1"/>
    <col min="1516" max="1518" width="0" style="6" hidden="1" customWidth="1"/>
    <col min="1519" max="1519" width="2.44140625" style="6" customWidth="1"/>
    <col min="1520" max="1522" width="0" style="6" hidden="1" customWidth="1"/>
    <col min="1523" max="1523" width="3.109375" style="6" customWidth="1"/>
    <col min="1524" max="1526" width="0" style="6" hidden="1" customWidth="1"/>
    <col min="1527" max="1528" width="2.6640625" style="6" customWidth="1"/>
    <col min="1529" max="1531" width="0" style="6" hidden="1" customWidth="1"/>
    <col min="1532" max="1532" width="2.88671875" style="6" customWidth="1"/>
    <col min="1533" max="1535" width="0" style="6" hidden="1" customWidth="1"/>
    <col min="1536" max="1536" width="2.88671875" style="6" customWidth="1"/>
    <col min="1537" max="1539" width="0" style="6" hidden="1" customWidth="1"/>
    <col min="1540" max="1540" width="3" style="6" customWidth="1"/>
    <col min="1541" max="1543" width="0" style="6" hidden="1" customWidth="1"/>
    <col min="1544" max="1544" width="2.33203125" style="6" customWidth="1"/>
    <col min="1545" max="1547" width="0" style="6" hidden="1" customWidth="1"/>
    <col min="1548" max="1548" width="3.109375" style="6" customWidth="1"/>
    <col min="1549" max="1551" width="0" style="6" hidden="1" customWidth="1"/>
    <col min="1552" max="1552" width="2.88671875" style="6" customWidth="1"/>
    <col min="1553" max="1553" width="2.44140625" style="6" customWidth="1"/>
    <col min="1554" max="1556" width="0" style="6" hidden="1" customWidth="1"/>
    <col min="1557" max="1557" width="3.109375" style="6" customWidth="1"/>
    <col min="1558" max="1560" width="0" style="6" hidden="1" customWidth="1"/>
    <col min="1561" max="1561" width="2.44140625" style="6" customWidth="1"/>
    <col min="1562" max="1564" width="0" style="6" hidden="1" customWidth="1"/>
    <col min="1565" max="1565" width="3" style="6" customWidth="1"/>
    <col min="1566" max="1568" width="0" style="6" hidden="1" customWidth="1"/>
    <col min="1569" max="1569" width="2.44140625" style="6" customWidth="1"/>
    <col min="1570" max="1572" width="0" style="6" hidden="1" customWidth="1"/>
    <col min="1573" max="1573" width="3" style="6" customWidth="1"/>
    <col min="1574" max="1576" width="0" style="6" hidden="1" customWidth="1"/>
    <col min="1577" max="1649" width="0" style="6" hidden="1"/>
    <col min="1650" max="1650" width="4.33203125" style="6" customWidth="1"/>
    <col min="1651" max="1652" width="16.6640625" style="6" customWidth="1"/>
    <col min="1653" max="1657" width="3.6640625" style="6" customWidth="1"/>
    <col min="1658" max="1659" width="2.44140625" style="6" customWidth="1"/>
    <col min="1660" max="1662" width="0" style="6" hidden="1" customWidth="1"/>
    <col min="1663" max="1663" width="2.88671875" style="6" customWidth="1"/>
    <col min="1664" max="1666" width="0" style="6" hidden="1" customWidth="1"/>
    <col min="1667" max="1667" width="2.44140625" style="6" customWidth="1"/>
    <col min="1668" max="1670" width="0" style="6" hidden="1" customWidth="1"/>
    <col min="1671" max="1671" width="2.88671875" style="6" customWidth="1"/>
    <col min="1672" max="1674" width="0" style="6" hidden="1" customWidth="1"/>
    <col min="1675" max="1675" width="2.33203125" style="6" customWidth="1"/>
    <col min="1676" max="1678" width="0" style="6" hidden="1" customWidth="1"/>
    <col min="1679" max="1679" width="3" style="6" customWidth="1"/>
    <col min="1680" max="1682" width="0" style="6" hidden="1" customWidth="1"/>
    <col min="1683" max="1683" width="2.88671875" style="6" customWidth="1"/>
    <col min="1684" max="1684" width="2.44140625" style="6" customWidth="1"/>
    <col min="1685" max="1687" width="0" style="6" hidden="1" customWidth="1"/>
    <col min="1688" max="1688" width="2.88671875" style="6" customWidth="1"/>
    <col min="1689" max="1691" width="0" style="6" hidden="1" customWidth="1"/>
    <col min="1692" max="1692" width="2.33203125" style="6" customWidth="1"/>
    <col min="1693" max="1695" width="0" style="6" hidden="1" customWidth="1"/>
    <col min="1696" max="1696" width="2.88671875" style="6" customWidth="1"/>
    <col min="1697" max="1699" width="0" style="6" hidden="1" customWidth="1"/>
    <col min="1700" max="1700" width="2.33203125" style="6" customWidth="1"/>
    <col min="1701" max="1703" width="0" style="6" hidden="1" customWidth="1"/>
    <col min="1704" max="1704" width="2.88671875" style="6" customWidth="1"/>
    <col min="1705" max="1707" width="0" style="6" hidden="1" customWidth="1"/>
    <col min="1708" max="1708" width="2.6640625" style="6" customWidth="1"/>
    <col min="1709" max="1709" width="2.44140625" style="6" customWidth="1"/>
    <col min="1710" max="1712" width="0" style="6" hidden="1" customWidth="1"/>
    <col min="1713" max="1713" width="2.88671875" style="6" customWidth="1"/>
    <col min="1714" max="1716" width="0" style="6" hidden="1" customWidth="1"/>
    <col min="1717" max="1717" width="2.44140625" style="6" customWidth="1"/>
    <col min="1718" max="1720" width="0" style="6" hidden="1" customWidth="1"/>
    <col min="1721" max="1721" width="2.6640625" style="6" customWidth="1"/>
    <col min="1722" max="1724" width="0" style="6" hidden="1" customWidth="1"/>
    <col min="1725" max="1725" width="2.33203125" style="6" customWidth="1"/>
    <col min="1726" max="1728" width="0" style="6" hidden="1" customWidth="1"/>
    <col min="1729" max="1729" width="2.6640625" style="6" customWidth="1"/>
    <col min="1730" max="1732" width="0" style="6" hidden="1" customWidth="1"/>
    <col min="1733" max="1734" width="2.44140625" style="6" customWidth="1"/>
    <col min="1735" max="1737" width="0" style="6" hidden="1" customWidth="1"/>
    <col min="1738" max="1738" width="3" style="6" customWidth="1"/>
    <col min="1739" max="1741" width="0" style="6" hidden="1" customWidth="1"/>
    <col min="1742" max="1742" width="2.6640625" style="6" customWidth="1"/>
    <col min="1743" max="1745" width="0" style="6" hidden="1" customWidth="1"/>
    <col min="1746" max="1746" width="3" style="6" customWidth="1"/>
    <col min="1747" max="1749" width="0" style="6" hidden="1" customWidth="1"/>
    <col min="1750" max="1750" width="2.109375" style="6" customWidth="1"/>
    <col min="1751" max="1753" width="0" style="6" hidden="1" customWidth="1"/>
    <col min="1754" max="1754" width="2.6640625" style="6" customWidth="1"/>
    <col min="1755" max="1757" width="0" style="6" hidden="1" customWidth="1"/>
    <col min="1758" max="1759" width="2.44140625" style="6" customWidth="1"/>
    <col min="1760" max="1762" width="0" style="6" hidden="1" customWidth="1"/>
    <col min="1763" max="1763" width="2.88671875" style="6" customWidth="1"/>
    <col min="1764" max="1766" width="0" style="6" hidden="1" customWidth="1"/>
    <col min="1767" max="1767" width="2.44140625" style="6" customWidth="1"/>
    <col min="1768" max="1770" width="0" style="6" hidden="1" customWidth="1"/>
    <col min="1771" max="1771" width="3.109375" style="6" customWidth="1"/>
    <col min="1772" max="1774" width="0" style="6" hidden="1" customWidth="1"/>
    <col min="1775" max="1775" width="2.44140625" style="6" customWidth="1"/>
    <col min="1776" max="1778" width="0" style="6" hidden="1" customWidth="1"/>
    <col min="1779" max="1779" width="3.109375" style="6" customWidth="1"/>
    <col min="1780" max="1782" width="0" style="6" hidden="1" customWidth="1"/>
    <col min="1783" max="1784" width="2.6640625" style="6" customWidth="1"/>
    <col min="1785" max="1787" width="0" style="6" hidden="1" customWidth="1"/>
    <col min="1788" max="1788" width="2.88671875" style="6" customWidth="1"/>
    <col min="1789" max="1791" width="0" style="6" hidden="1" customWidth="1"/>
    <col min="1792" max="1792" width="2.88671875" style="6" customWidth="1"/>
    <col min="1793" max="1795" width="0" style="6" hidden="1" customWidth="1"/>
    <col min="1796" max="1796" width="3" style="6" customWidth="1"/>
    <col min="1797" max="1799" width="0" style="6" hidden="1" customWidth="1"/>
    <col min="1800" max="1800" width="2.33203125" style="6" customWidth="1"/>
    <col min="1801" max="1803" width="0" style="6" hidden="1" customWidth="1"/>
    <col min="1804" max="1804" width="3.109375" style="6" customWidth="1"/>
    <col min="1805" max="1807" width="0" style="6" hidden="1" customWidth="1"/>
    <col min="1808" max="1808" width="2.88671875" style="6" customWidth="1"/>
    <col min="1809" max="1809" width="2.44140625" style="6" customWidth="1"/>
    <col min="1810" max="1812" width="0" style="6" hidden="1" customWidth="1"/>
    <col min="1813" max="1813" width="3.109375" style="6" customWidth="1"/>
    <col min="1814" max="1816" width="0" style="6" hidden="1" customWidth="1"/>
    <col min="1817" max="1817" width="2.44140625" style="6" customWidth="1"/>
    <col min="1818" max="1820" width="0" style="6" hidden="1" customWidth="1"/>
    <col min="1821" max="1821" width="3" style="6" customWidth="1"/>
    <col min="1822" max="1824" width="0" style="6" hidden="1" customWidth="1"/>
    <col min="1825" max="1825" width="2.44140625" style="6" customWidth="1"/>
    <col min="1826" max="1828" width="0" style="6" hidden="1" customWidth="1"/>
    <col min="1829" max="1829" width="3" style="6" customWidth="1"/>
    <col min="1830" max="1832" width="0" style="6" hidden="1" customWidth="1"/>
    <col min="1833" max="1905" width="0" style="6" hidden="1"/>
    <col min="1906" max="1906" width="4.33203125" style="6" customWidth="1"/>
    <col min="1907" max="1908" width="16.6640625" style="6" customWidth="1"/>
    <col min="1909" max="1913" width="3.6640625" style="6" customWidth="1"/>
    <col min="1914" max="1915" width="2.44140625" style="6" customWidth="1"/>
    <col min="1916" max="1918" width="0" style="6" hidden="1" customWidth="1"/>
    <col min="1919" max="1919" width="2.88671875" style="6" customWidth="1"/>
    <col min="1920" max="1922" width="0" style="6" hidden="1" customWidth="1"/>
    <col min="1923" max="1923" width="2.44140625" style="6" customWidth="1"/>
    <col min="1924" max="1926" width="0" style="6" hidden="1" customWidth="1"/>
    <col min="1927" max="1927" width="2.88671875" style="6" customWidth="1"/>
    <col min="1928" max="1930" width="0" style="6" hidden="1" customWidth="1"/>
    <col min="1931" max="1931" width="2.33203125" style="6" customWidth="1"/>
    <col min="1932" max="1934" width="0" style="6" hidden="1" customWidth="1"/>
    <col min="1935" max="1935" width="3" style="6" customWidth="1"/>
    <col min="1936" max="1938" width="0" style="6" hidden="1" customWidth="1"/>
    <col min="1939" max="1939" width="2.88671875" style="6" customWidth="1"/>
    <col min="1940" max="1940" width="2.44140625" style="6" customWidth="1"/>
    <col min="1941" max="1943" width="0" style="6" hidden="1" customWidth="1"/>
    <col min="1944" max="1944" width="2.88671875" style="6" customWidth="1"/>
    <col min="1945" max="1947" width="0" style="6" hidden="1" customWidth="1"/>
    <col min="1948" max="1948" width="2.33203125" style="6" customWidth="1"/>
    <col min="1949" max="1951" width="0" style="6" hidden="1" customWidth="1"/>
    <col min="1952" max="1952" width="2.88671875" style="6" customWidth="1"/>
    <col min="1953" max="1955" width="0" style="6" hidden="1" customWidth="1"/>
    <col min="1956" max="1956" width="2.33203125" style="6" customWidth="1"/>
    <col min="1957" max="1959" width="0" style="6" hidden="1" customWidth="1"/>
    <col min="1960" max="1960" width="2.88671875" style="6" customWidth="1"/>
    <col min="1961" max="1963" width="0" style="6" hidden="1" customWidth="1"/>
    <col min="1964" max="1964" width="2.6640625" style="6" customWidth="1"/>
    <col min="1965" max="1965" width="2.44140625" style="6" customWidth="1"/>
    <col min="1966" max="1968" width="0" style="6" hidden="1" customWidth="1"/>
    <col min="1969" max="1969" width="2.88671875" style="6" customWidth="1"/>
    <col min="1970" max="1972" width="0" style="6" hidden="1" customWidth="1"/>
    <col min="1973" max="1973" width="2.44140625" style="6" customWidth="1"/>
    <col min="1974" max="1976" width="0" style="6" hidden="1" customWidth="1"/>
    <col min="1977" max="1977" width="2.6640625" style="6" customWidth="1"/>
    <col min="1978" max="1980" width="0" style="6" hidden="1" customWidth="1"/>
    <col min="1981" max="1981" width="2.33203125" style="6" customWidth="1"/>
    <col min="1982" max="1984" width="0" style="6" hidden="1" customWidth="1"/>
    <col min="1985" max="1985" width="2.6640625" style="6" customWidth="1"/>
    <col min="1986" max="1988" width="0" style="6" hidden="1" customWidth="1"/>
    <col min="1989" max="1990" width="2.44140625" style="6" customWidth="1"/>
    <col min="1991" max="1993" width="0" style="6" hidden="1" customWidth="1"/>
    <col min="1994" max="1994" width="3" style="6" customWidth="1"/>
    <col min="1995" max="1997" width="0" style="6" hidden="1" customWidth="1"/>
    <col min="1998" max="1998" width="2.6640625" style="6" customWidth="1"/>
    <col min="1999" max="2001" width="0" style="6" hidden="1" customWidth="1"/>
    <col min="2002" max="2002" width="3" style="6" customWidth="1"/>
    <col min="2003" max="2005" width="0" style="6" hidden="1" customWidth="1"/>
    <col min="2006" max="2006" width="2.109375" style="6" customWidth="1"/>
    <col min="2007" max="2009" width="0" style="6" hidden="1" customWidth="1"/>
    <col min="2010" max="2010" width="2.6640625" style="6" customWidth="1"/>
    <col min="2011" max="2013" width="0" style="6" hidden="1" customWidth="1"/>
    <col min="2014" max="2015" width="2.44140625" style="6" customWidth="1"/>
    <col min="2016" max="2018" width="0" style="6" hidden="1" customWidth="1"/>
    <col min="2019" max="2019" width="2.88671875" style="6" customWidth="1"/>
    <col min="2020" max="2022" width="0" style="6" hidden="1" customWidth="1"/>
    <col min="2023" max="2023" width="2.44140625" style="6" customWidth="1"/>
    <col min="2024" max="2026" width="0" style="6" hidden="1" customWidth="1"/>
    <col min="2027" max="2027" width="3.109375" style="6" customWidth="1"/>
    <col min="2028" max="2030" width="0" style="6" hidden="1" customWidth="1"/>
    <col min="2031" max="2031" width="2.44140625" style="6" customWidth="1"/>
    <col min="2032" max="2034" width="0" style="6" hidden="1" customWidth="1"/>
    <col min="2035" max="2035" width="3.109375" style="6" customWidth="1"/>
    <col min="2036" max="2038" width="0" style="6" hidden="1" customWidth="1"/>
    <col min="2039" max="2040" width="2.6640625" style="6" customWidth="1"/>
    <col min="2041" max="2043" width="0" style="6" hidden="1" customWidth="1"/>
    <col min="2044" max="2044" width="2.88671875" style="6" customWidth="1"/>
    <col min="2045" max="2047" width="0" style="6" hidden="1" customWidth="1"/>
    <col min="2048" max="2048" width="2.88671875" style="6" customWidth="1"/>
    <col min="2049" max="2051" width="0" style="6" hidden="1" customWidth="1"/>
    <col min="2052" max="2052" width="3" style="6" customWidth="1"/>
    <col min="2053" max="2055" width="0" style="6" hidden="1" customWidth="1"/>
    <col min="2056" max="2056" width="2.33203125" style="6" customWidth="1"/>
    <col min="2057" max="2059" width="0" style="6" hidden="1" customWidth="1"/>
    <col min="2060" max="2060" width="3.109375" style="6" customWidth="1"/>
    <col min="2061" max="2063" width="0" style="6" hidden="1" customWidth="1"/>
    <col min="2064" max="2064" width="2.88671875" style="6" customWidth="1"/>
    <col min="2065" max="2065" width="2.44140625" style="6" customWidth="1"/>
    <col min="2066" max="2068" width="0" style="6" hidden="1" customWidth="1"/>
    <col min="2069" max="2069" width="3.109375" style="6" customWidth="1"/>
    <col min="2070" max="2072" width="0" style="6" hidden="1" customWidth="1"/>
    <col min="2073" max="2073" width="2.44140625" style="6" customWidth="1"/>
    <col min="2074" max="2076" width="0" style="6" hidden="1" customWidth="1"/>
    <col min="2077" max="2077" width="3" style="6" customWidth="1"/>
    <col min="2078" max="2080" width="0" style="6" hidden="1" customWidth="1"/>
    <col min="2081" max="2081" width="2.44140625" style="6" customWidth="1"/>
    <col min="2082" max="2084" width="0" style="6" hidden="1" customWidth="1"/>
    <col min="2085" max="2085" width="3" style="6" customWidth="1"/>
    <col min="2086" max="2088" width="0" style="6" hidden="1" customWidth="1"/>
    <col min="2089" max="2161" width="0" style="6" hidden="1"/>
    <col min="2162" max="2162" width="4.33203125" style="6" customWidth="1"/>
    <col min="2163" max="2164" width="16.6640625" style="6" customWidth="1"/>
    <col min="2165" max="2169" width="3.6640625" style="6" customWidth="1"/>
    <col min="2170" max="2171" width="2.44140625" style="6" customWidth="1"/>
    <col min="2172" max="2174" width="0" style="6" hidden="1" customWidth="1"/>
    <col min="2175" max="2175" width="2.88671875" style="6" customWidth="1"/>
    <col min="2176" max="2178" width="0" style="6" hidden="1" customWidth="1"/>
    <col min="2179" max="2179" width="2.44140625" style="6" customWidth="1"/>
    <col min="2180" max="2182" width="0" style="6" hidden="1" customWidth="1"/>
    <col min="2183" max="2183" width="2.88671875" style="6" customWidth="1"/>
    <col min="2184" max="2186" width="0" style="6" hidden="1" customWidth="1"/>
    <col min="2187" max="2187" width="2.33203125" style="6" customWidth="1"/>
    <col min="2188" max="2190" width="0" style="6" hidden="1" customWidth="1"/>
    <col min="2191" max="2191" width="3" style="6" customWidth="1"/>
    <col min="2192" max="2194" width="0" style="6" hidden="1" customWidth="1"/>
    <col min="2195" max="2195" width="2.88671875" style="6" customWidth="1"/>
    <col min="2196" max="2196" width="2.44140625" style="6" customWidth="1"/>
    <col min="2197" max="2199" width="0" style="6" hidden="1" customWidth="1"/>
    <col min="2200" max="2200" width="2.88671875" style="6" customWidth="1"/>
    <col min="2201" max="2203" width="0" style="6" hidden="1" customWidth="1"/>
    <col min="2204" max="2204" width="2.33203125" style="6" customWidth="1"/>
    <col min="2205" max="2207" width="0" style="6" hidden="1" customWidth="1"/>
    <col min="2208" max="2208" width="2.88671875" style="6" customWidth="1"/>
    <col min="2209" max="2211" width="0" style="6" hidden="1" customWidth="1"/>
    <col min="2212" max="2212" width="2.33203125" style="6" customWidth="1"/>
    <col min="2213" max="2215" width="0" style="6" hidden="1" customWidth="1"/>
    <col min="2216" max="2216" width="2.88671875" style="6" customWidth="1"/>
    <col min="2217" max="2219" width="0" style="6" hidden="1" customWidth="1"/>
    <col min="2220" max="2220" width="2.6640625" style="6" customWidth="1"/>
    <col min="2221" max="2221" width="2.44140625" style="6" customWidth="1"/>
    <col min="2222" max="2224" width="0" style="6" hidden="1" customWidth="1"/>
    <col min="2225" max="2225" width="2.88671875" style="6" customWidth="1"/>
    <col min="2226" max="2228" width="0" style="6" hidden="1" customWidth="1"/>
    <col min="2229" max="2229" width="2.44140625" style="6" customWidth="1"/>
    <col min="2230" max="2232" width="0" style="6" hidden="1" customWidth="1"/>
    <col min="2233" max="2233" width="2.6640625" style="6" customWidth="1"/>
    <col min="2234" max="2236" width="0" style="6" hidden="1" customWidth="1"/>
    <col min="2237" max="2237" width="2.33203125" style="6" customWidth="1"/>
    <col min="2238" max="2240" width="0" style="6" hidden="1" customWidth="1"/>
    <col min="2241" max="2241" width="2.6640625" style="6" customWidth="1"/>
    <col min="2242" max="2244" width="0" style="6" hidden="1" customWidth="1"/>
    <col min="2245" max="2246" width="2.44140625" style="6" customWidth="1"/>
    <col min="2247" max="2249" width="0" style="6" hidden="1" customWidth="1"/>
    <col min="2250" max="2250" width="3" style="6" customWidth="1"/>
    <col min="2251" max="2253" width="0" style="6" hidden="1" customWidth="1"/>
    <col min="2254" max="2254" width="2.6640625" style="6" customWidth="1"/>
    <col min="2255" max="2257" width="0" style="6" hidden="1" customWidth="1"/>
    <col min="2258" max="2258" width="3" style="6" customWidth="1"/>
    <col min="2259" max="2261" width="0" style="6" hidden="1" customWidth="1"/>
    <col min="2262" max="2262" width="2.109375" style="6" customWidth="1"/>
    <col min="2263" max="2265" width="0" style="6" hidden="1" customWidth="1"/>
    <col min="2266" max="2266" width="2.6640625" style="6" customWidth="1"/>
    <col min="2267" max="2269" width="0" style="6" hidden="1" customWidth="1"/>
    <col min="2270" max="2271" width="2.44140625" style="6" customWidth="1"/>
    <col min="2272" max="2274" width="0" style="6" hidden="1" customWidth="1"/>
    <col min="2275" max="2275" width="2.88671875" style="6" customWidth="1"/>
    <col min="2276" max="2278" width="0" style="6" hidden="1" customWidth="1"/>
    <col min="2279" max="2279" width="2.44140625" style="6" customWidth="1"/>
    <col min="2280" max="2282" width="0" style="6" hidden="1" customWidth="1"/>
    <col min="2283" max="2283" width="3.109375" style="6" customWidth="1"/>
    <col min="2284" max="2286" width="0" style="6" hidden="1" customWidth="1"/>
    <col min="2287" max="2287" width="2.44140625" style="6" customWidth="1"/>
    <col min="2288" max="2290" width="0" style="6" hidden="1" customWidth="1"/>
    <col min="2291" max="2291" width="3.109375" style="6" customWidth="1"/>
    <col min="2292" max="2294" width="0" style="6" hidden="1" customWidth="1"/>
    <col min="2295" max="2296" width="2.6640625" style="6" customWidth="1"/>
    <col min="2297" max="2299" width="0" style="6" hidden="1" customWidth="1"/>
    <col min="2300" max="2300" width="2.88671875" style="6" customWidth="1"/>
    <col min="2301" max="2303" width="0" style="6" hidden="1" customWidth="1"/>
    <col min="2304" max="2304" width="2.88671875" style="6" customWidth="1"/>
    <col min="2305" max="2307" width="0" style="6" hidden="1" customWidth="1"/>
    <col min="2308" max="2308" width="3" style="6" customWidth="1"/>
    <col min="2309" max="2311" width="0" style="6" hidden="1" customWidth="1"/>
    <col min="2312" max="2312" width="2.33203125" style="6" customWidth="1"/>
    <col min="2313" max="2315" width="0" style="6" hidden="1" customWidth="1"/>
    <col min="2316" max="2316" width="3.109375" style="6" customWidth="1"/>
    <col min="2317" max="2319" width="0" style="6" hidden="1" customWidth="1"/>
    <col min="2320" max="2320" width="2.88671875" style="6" customWidth="1"/>
    <col min="2321" max="2321" width="2.44140625" style="6" customWidth="1"/>
    <col min="2322" max="2324" width="0" style="6" hidden="1" customWidth="1"/>
    <col min="2325" max="2325" width="3.109375" style="6" customWidth="1"/>
    <col min="2326" max="2328" width="0" style="6" hidden="1" customWidth="1"/>
    <col min="2329" max="2329" width="2.44140625" style="6" customWidth="1"/>
    <col min="2330" max="2332" width="0" style="6" hidden="1" customWidth="1"/>
    <col min="2333" max="2333" width="3" style="6" customWidth="1"/>
    <col min="2334" max="2336" width="0" style="6" hidden="1" customWidth="1"/>
    <col min="2337" max="2337" width="2.44140625" style="6" customWidth="1"/>
    <col min="2338" max="2340" width="0" style="6" hidden="1" customWidth="1"/>
    <col min="2341" max="2341" width="3" style="6" customWidth="1"/>
    <col min="2342" max="2344" width="0" style="6" hidden="1" customWidth="1"/>
    <col min="2345" max="2417" width="0" style="6" hidden="1"/>
    <col min="2418" max="2418" width="4.33203125" style="6" customWidth="1"/>
    <col min="2419" max="2420" width="16.6640625" style="6" customWidth="1"/>
    <col min="2421" max="2425" width="3.6640625" style="6" customWidth="1"/>
    <col min="2426" max="2427" width="2.44140625" style="6" customWidth="1"/>
    <col min="2428" max="2430" width="0" style="6" hidden="1" customWidth="1"/>
    <col min="2431" max="2431" width="2.88671875" style="6" customWidth="1"/>
    <col min="2432" max="2434" width="0" style="6" hidden="1" customWidth="1"/>
    <col min="2435" max="2435" width="2.44140625" style="6" customWidth="1"/>
    <col min="2436" max="2438" width="0" style="6" hidden="1" customWidth="1"/>
    <col min="2439" max="2439" width="2.88671875" style="6" customWidth="1"/>
    <col min="2440" max="2442" width="0" style="6" hidden="1" customWidth="1"/>
    <col min="2443" max="2443" width="2.33203125" style="6" customWidth="1"/>
    <col min="2444" max="2446" width="0" style="6" hidden="1" customWidth="1"/>
    <col min="2447" max="2447" width="3" style="6" customWidth="1"/>
    <col min="2448" max="2450" width="0" style="6" hidden="1" customWidth="1"/>
    <col min="2451" max="2451" width="2.88671875" style="6" customWidth="1"/>
    <col min="2452" max="2452" width="2.44140625" style="6" customWidth="1"/>
    <col min="2453" max="2455" width="0" style="6" hidden="1" customWidth="1"/>
    <col min="2456" max="2456" width="2.88671875" style="6" customWidth="1"/>
    <col min="2457" max="2459" width="0" style="6" hidden="1" customWidth="1"/>
    <col min="2460" max="2460" width="2.33203125" style="6" customWidth="1"/>
    <col min="2461" max="2463" width="0" style="6" hidden="1" customWidth="1"/>
    <col min="2464" max="2464" width="2.88671875" style="6" customWidth="1"/>
    <col min="2465" max="2467" width="0" style="6" hidden="1" customWidth="1"/>
    <col min="2468" max="2468" width="2.33203125" style="6" customWidth="1"/>
    <col min="2469" max="2471" width="0" style="6" hidden="1" customWidth="1"/>
    <col min="2472" max="2472" width="2.88671875" style="6" customWidth="1"/>
    <col min="2473" max="2475" width="0" style="6" hidden="1" customWidth="1"/>
    <col min="2476" max="2476" width="2.6640625" style="6" customWidth="1"/>
    <col min="2477" max="2477" width="2.44140625" style="6" customWidth="1"/>
    <col min="2478" max="2480" width="0" style="6" hidden="1" customWidth="1"/>
    <col min="2481" max="2481" width="2.88671875" style="6" customWidth="1"/>
    <col min="2482" max="2484" width="0" style="6" hidden="1" customWidth="1"/>
    <col min="2485" max="2485" width="2.44140625" style="6" customWidth="1"/>
    <col min="2486" max="2488" width="0" style="6" hidden="1" customWidth="1"/>
    <col min="2489" max="2489" width="2.6640625" style="6" customWidth="1"/>
    <col min="2490" max="2492" width="0" style="6" hidden="1" customWidth="1"/>
    <col min="2493" max="2493" width="2.33203125" style="6" customWidth="1"/>
    <col min="2494" max="2496" width="0" style="6" hidden="1" customWidth="1"/>
    <col min="2497" max="2497" width="2.6640625" style="6" customWidth="1"/>
    <col min="2498" max="2500" width="0" style="6" hidden="1" customWidth="1"/>
    <col min="2501" max="2502" width="2.44140625" style="6" customWidth="1"/>
    <col min="2503" max="2505" width="0" style="6" hidden="1" customWidth="1"/>
    <col min="2506" max="2506" width="3" style="6" customWidth="1"/>
    <col min="2507" max="2509" width="0" style="6" hidden="1" customWidth="1"/>
    <col min="2510" max="2510" width="2.6640625" style="6" customWidth="1"/>
    <col min="2511" max="2513" width="0" style="6" hidden="1" customWidth="1"/>
    <col min="2514" max="2514" width="3" style="6" customWidth="1"/>
    <col min="2515" max="2517" width="0" style="6" hidden="1" customWidth="1"/>
    <col min="2518" max="2518" width="2.109375" style="6" customWidth="1"/>
    <col min="2519" max="2521" width="0" style="6" hidden="1" customWidth="1"/>
    <col min="2522" max="2522" width="2.6640625" style="6" customWidth="1"/>
    <col min="2523" max="2525" width="0" style="6" hidden="1" customWidth="1"/>
    <col min="2526" max="2527" width="2.44140625" style="6" customWidth="1"/>
    <col min="2528" max="2530" width="0" style="6" hidden="1" customWidth="1"/>
    <col min="2531" max="2531" width="2.88671875" style="6" customWidth="1"/>
    <col min="2532" max="2534" width="0" style="6" hidden="1" customWidth="1"/>
    <col min="2535" max="2535" width="2.44140625" style="6" customWidth="1"/>
    <col min="2536" max="2538" width="0" style="6" hidden="1" customWidth="1"/>
    <col min="2539" max="2539" width="3.109375" style="6" customWidth="1"/>
    <col min="2540" max="2542" width="0" style="6" hidden="1" customWidth="1"/>
    <col min="2543" max="2543" width="2.44140625" style="6" customWidth="1"/>
    <col min="2544" max="2546" width="0" style="6" hidden="1" customWidth="1"/>
    <col min="2547" max="2547" width="3.109375" style="6" customWidth="1"/>
    <col min="2548" max="2550" width="0" style="6" hidden="1" customWidth="1"/>
    <col min="2551" max="2552" width="2.6640625" style="6" customWidth="1"/>
    <col min="2553" max="2555" width="0" style="6" hidden="1" customWidth="1"/>
    <col min="2556" max="2556" width="2.88671875" style="6" customWidth="1"/>
    <col min="2557" max="2559" width="0" style="6" hidden="1" customWidth="1"/>
    <col min="2560" max="2560" width="2.88671875" style="6" customWidth="1"/>
    <col min="2561" max="2563" width="0" style="6" hidden="1" customWidth="1"/>
    <col min="2564" max="2564" width="3" style="6" customWidth="1"/>
    <col min="2565" max="2567" width="0" style="6" hidden="1" customWidth="1"/>
    <col min="2568" max="2568" width="2.33203125" style="6" customWidth="1"/>
    <col min="2569" max="2571" width="0" style="6" hidden="1" customWidth="1"/>
    <col min="2572" max="2572" width="3.109375" style="6" customWidth="1"/>
    <col min="2573" max="2575" width="0" style="6" hidden="1" customWidth="1"/>
    <col min="2576" max="2576" width="2.88671875" style="6" customWidth="1"/>
    <col min="2577" max="2577" width="2.44140625" style="6" customWidth="1"/>
    <col min="2578" max="2580" width="0" style="6" hidden="1" customWidth="1"/>
    <col min="2581" max="2581" width="3.109375" style="6" customWidth="1"/>
    <col min="2582" max="2584" width="0" style="6" hidden="1" customWidth="1"/>
    <col min="2585" max="2585" width="2.44140625" style="6" customWidth="1"/>
    <col min="2586" max="2588" width="0" style="6" hidden="1" customWidth="1"/>
    <col min="2589" max="2589" width="3" style="6" customWidth="1"/>
    <col min="2590" max="2592" width="0" style="6" hidden="1" customWidth="1"/>
    <col min="2593" max="2593" width="2.44140625" style="6" customWidth="1"/>
    <col min="2594" max="2596" width="0" style="6" hidden="1" customWidth="1"/>
    <col min="2597" max="2597" width="3" style="6" customWidth="1"/>
    <col min="2598" max="2600" width="0" style="6" hidden="1" customWidth="1"/>
    <col min="2601" max="2673" width="0" style="6" hidden="1"/>
    <col min="2674" max="2674" width="4.33203125" style="6" customWidth="1"/>
    <col min="2675" max="2676" width="16.6640625" style="6" customWidth="1"/>
    <col min="2677" max="2681" width="3.6640625" style="6" customWidth="1"/>
    <col min="2682" max="2683" width="2.44140625" style="6" customWidth="1"/>
    <col min="2684" max="2686" width="0" style="6" hidden="1" customWidth="1"/>
    <col min="2687" max="2687" width="2.88671875" style="6" customWidth="1"/>
    <col min="2688" max="2690" width="0" style="6" hidden="1" customWidth="1"/>
    <col min="2691" max="2691" width="2.44140625" style="6" customWidth="1"/>
    <col min="2692" max="2694" width="0" style="6" hidden="1" customWidth="1"/>
    <col min="2695" max="2695" width="2.88671875" style="6" customWidth="1"/>
    <col min="2696" max="2698" width="0" style="6" hidden="1" customWidth="1"/>
    <col min="2699" max="2699" width="2.33203125" style="6" customWidth="1"/>
    <col min="2700" max="2702" width="0" style="6" hidden="1" customWidth="1"/>
    <col min="2703" max="2703" width="3" style="6" customWidth="1"/>
    <col min="2704" max="2706" width="0" style="6" hidden="1" customWidth="1"/>
    <col min="2707" max="2707" width="2.88671875" style="6" customWidth="1"/>
    <col min="2708" max="2708" width="2.44140625" style="6" customWidth="1"/>
    <col min="2709" max="2711" width="0" style="6" hidden="1" customWidth="1"/>
    <col min="2712" max="2712" width="2.88671875" style="6" customWidth="1"/>
    <col min="2713" max="2715" width="0" style="6" hidden="1" customWidth="1"/>
    <col min="2716" max="2716" width="2.33203125" style="6" customWidth="1"/>
    <col min="2717" max="2719" width="0" style="6" hidden="1" customWidth="1"/>
    <col min="2720" max="2720" width="2.88671875" style="6" customWidth="1"/>
    <col min="2721" max="2723" width="0" style="6" hidden="1" customWidth="1"/>
    <col min="2724" max="2724" width="2.33203125" style="6" customWidth="1"/>
    <col min="2725" max="2727" width="0" style="6" hidden="1" customWidth="1"/>
    <col min="2728" max="2728" width="2.88671875" style="6" customWidth="1"/>
    <col min="2729" max="2731" width="0" style="6" hidden="1" customWidth="1"/>
    <col min="2732" max="2732" width="2.6640625" style="6" customWidth="1"/>
    <col min="2733" max="2733" width="2.44140625" style="6" customWidth="1"/>
    <col min="2734" max="2736" width="0" style="6" hidden="1" customWidth="1"/>
    <col min="2737" max="2737" width="2.88671875" style="6" customWidth="1"/>
    <col min="2738" max="2740" width="0" style="6" hidden="1" customWidth="1"/>
    <col min="2741" max="2741" width="2.44140625" style="6" customWidth="1"/>
    <col min="2742" max="2744" width="0" style="6" hidden="1" customWidth="1"/>
    <col min="2745" max="2745" width="2.6640625" style="6" customWidth="1"/>
    <col min="2746" max="2748" width="0" style="6" hidden="1" customWidth="1"/>
    <col min="2749" max="2749" width="2.33203125" style="6" customWidth="1"/>
    <col min="2750" max="2752" width="0" style="6" hidden="1" customWidth="1"/>
    <col min="2753" max="2753" width="2.6640625" style="6" customWidth="1"/>
    <col min="2754" max="2756" width="0" style="6" hidden="1" customWidth="1"/>
    <col min="2757" max="2758" width="2.44140625" style="6" customWidth="1"/>
    <col min="2759" max="2761" width="0" style="6" hidden="1" customWidth="1"/>
    <col min="2762" max="2762" width="3" style="6" customWidth="1"/>
    <col min="2763" max="2765" width="0" style="6" hidden="1" customWidth="1"/>
    <col min="2766" max="2766" width="2.6640625" style="6" customWidth="1"/>
    <col min="2767" max="2769" width="0" style="6" hidden="1" customWidth="1"/>
    <col min="2770" max="2770" width="3" style="6" customWidth="1"/>
    <col min="2771" max="2773" width="0" style="6" hidden="1" customWidth="1"/>
    <col min="2774" max="2774" width="2.109375" style="6" customWidth="1"/>
    <col min="2775" max="2777" width="0" style="6" hidden="1" customWidth="1"/>
    <col min="2778" max="2778" width="2.6640625" style="6" customWidth="1"/>
    <col min="2779" max="2781" width="0" style="6" hidden="1" customWidth="1"/>
    <col min="2782" max="2783" width="2.44140625" style="6" customWidth="1"/>
    <col min="2784" max="2786" width="0" style="6" hidden="1" customWidth="1"/>
    <col min="2787" max="2787" width="2.88671875" style="6" customWidth="1"/>
    <col min="2788" max="2790" width="0" style="6" hidden="1" customWidth="1"/>
    <col min="2791" max="2791" width="2.44140625" style="6" customWidth="1"/>
    <col min="2792" max="2794" width="0" style="6" hidden="1" customWidth="1"/>
    <col min="2795" max="2795" width="3.109375" style="6" customWidth="1"/>
    <col min="2796" max="2798" width="0" style="6" hidden="1" customWidth="1"/>
    <col min="2799" max="2799" width="2.44140625" style="6" customWidth="1"/>
    <col min="2800" max="2802" width="0" style="6" hidden="1" customWidth="1"/>
    <col min="2803" max="2803" width="3.109375" style="6" customWidth="1"/>
    <col min="2804" max="2806" width="0" style="6" hidden="1" customWidth="1"/>
    <col min="2807" max="2808" width="2.6640625" style="6" customWidth="1"/>
    <col min="2809" max="2811" width="0" style="6" hidden="1" customWidth="1"/>
    <col min="2812" max="2812" width="2.88671875" style="6" customWidth="1"/>
    <col min="2813" max="2815" width="0" style="6" hidden="1" customWidth="1"/>
    <col min="2816" max="2816" width="2.88671875" style="6" customWidth="1"/>
    <col min="2817" max="2819" width="0" style="6" hidden="1" customWidth="1"/>
    <col min="2820" max="2820" width="3" style="6" customWidth="1"/>
    <col min="2821" max="2823" width="0" style="6" hidden="1" customWidth="1"/>
    <col min="2824" max="2824" width="2.33203125" style="6" customWidth="1"/>
    <col min="2825" max="2827" width="0" style="6" hidden="1" customWidth="1"/>
    <col min="2828" max="2828" width="3.109375" style="6" customWidth="1"/>
    <col min="2829" max="2831" width="0" style="6" hidden="1" customWidth="1"/>
    <col min="2832" max="2832" width="2.88671875" style="6" customWidth="1"/>
    <col min="2833" max="2833" width="2.44140625" style="6" customWidth="1"/>
    <col min="2834" max="2836" width="0" style="6" hidden="1" customWidth="1"/>
    <col min="2837" max="2837" width="3.109375" style="6" customWidth="1"/>
    <col min="2838" max="2840" width="0" style="6" hidden="1" customWidth="1"/>
    <col min="2841" max="2841" width="2.44140625" style="6" customWidth="1"/>
    <col min="2842" max="2844" width="0" style="6" hidden="1" customWidth="1"/>
    <col min="2845" max="2845" width="3" style="6" customWidth="1"/>
    <col min="2846" max="2848" width="0" style="6" hidden="1" customWidth="1"/>
    <col min="2849" max="2849" width="2.44140625" style="6" customWidth="1"/>
    <col min="2850" max="2852" width="0" style="6" hidden="1" customWidth="1"/>
    <col min="2853" max="2853" width="3" style="6" customWidth="1"/>
    <col min="2854" max="2856" width="0" style="6" hidden="1" customWidth="1"/>
    <col min="2857" max="2929" width="0" style="6" hidden="1"/>
    <col min="2930" max="2930" width="4.33203125" style="6" customWidth="1"/>
    <col min="2931" max="2932" width="16.6640625" style="6" customWidth="1"/>
    <col min="2933" max="2937" width="3.6640625" style="6" customWidth="1"/>
    <col min="2938" max="2939" width="2.44140625" style="6" customWidth="1"/>
    <col min="2940" max="2942" width="0" style="6" hidden="1" customWidth="1"/>
    <col min="2943" max="2943" width="2.88671875" style="6" customWidth="1"/>
    <col min="2944" max="2946" width="0" style="6" hidden="1" customWidth="1"/>
    <col min="2947" max="2947" width="2.44140625" style="6" customWidth="1"/>
    <col min="2948" max="2950" width="0" style="6" hidden="1" customWidth="1"/>
    <col min="2951" max="2951" width="2.88671875" style="6" customWidth="1"/>
    <col min="2952" max="2954" width="0" style="6" hidden="1" customWidth="1"/>
    <col min="2955" max="2955" width="2.33203125" style="6" customWidth="1"/>
    <col min="2956" max="2958" width="0" style="6" hidden="1" customWidth="1"/>
    <col min="2959" max="2959" width="3" style="6" customWidth="1"/>
    <col min="2960" max="2962" width="0" style="6" hidden="1" customWidth="1"/>
    <col min="2963" max="2963" width="2.88671875" style="6" customWidth="1"/>
    <col min="2964" max="2964" width="2.44140625" style="6" customWidth="1"/>
    <col min="2965" max="2967" width="0" style="6" hidden="1" customWidth="1"/>
    <col min="2968" max="2968" width="2.88671875" style="6" customWidth="1"/>
    <col min="2969" max="2971" width="0" style="6" hidden="1" customWidth="1"/>
    <col min="2972" max="2972" width="2.33203125" style="6" customWidth="1"/>
    <col min="2973" max="2975" width="0" style="6" hidden="1" customWidth="1"/>
    <col min="2976" max="2976" width="2.88671875" style="6" customWidth="1"/>
    <col min="2977" max="2979" width="0" style="6" hidden="1" customWidth="1"/>
    <col min="2980" max="2980" width="2.33203125" style="6" customWidth="1"/>
    <col min="2981" max="2983" width="0" style="6" hidden="1" customWidth="1"/>
    <col min="2984" max="2984" width="2.88671875" style="6" customWidth="1"/>
    <col min="2985" max="2987" width="0" style="6" hidden="1" customWidth="1"/>
    <col min="2988" max="2988" width="2.6640625" style="6" customWidth="1"/>
    <col min="2989" max="2989" width="2.44140625" style="6" customWidth="1"/>
    <col min="2990" max="2992" width="0" style="6" hidden="1" customWidth="1"/>
    <col min="2993" max="2993" width="2.88671875" style="6" customWidth="1"/>
    <col min="2994" max="2996" width="0" style="6" hidden="1" customWidth="1"/>
    <col min="2997" max="2997" width="2.44140625" style="6" customWidth="1"/>
    <col min="2998" max="3000" width="0" style="6" hidden="1" customWidth="1"/>
    <col min="3001" max="3001" width="2.6640625" style="6" customWidth="1"/>
    <col min="3002" max="3004" width="0" style="6" hidden="1" customWidth="1"/>
    <col min="3005" max="3005" width="2.33203125" style="6" customWidth="1"/>
    <col min="3006" max="3008" width="0" style="6" hidden="1" customWidth="1"/>
    <col min="3009" max="3009" width="2.6640625" style="6" customWidth="1"/>
    <col min="3010" max="3012" width="0" style="6" hidden="1" customWidth="1"/>
    <col min="3013" max="3014" width="2.44140625" style="6" customWidth="1"/>
    <col min="3015" max="3017" width="0" style="6" hidden="1" customWidth="1"/>
    <col min="3018" max="3018" width="3" style="6" customWidth="1"/>
    <col min="3019" max="3021" width="0" style="6" hidden="1" customWidth="1"/>
    <col min="3022" max="3022" width="2.6640625" style="6" customWidth="1"/>
    <col min="3023" max="3025" width="0" style="6" hidden="1" customWidth="1"/>
    <col min="3026" max="3026" width="3" style="6" customWidth="1"/>
    <col min="3027" max="3029" width="0" style="6" hidden="1" customWidth="1"/>
    <col min="3030" max="3030" width="2.109375" style="6" customWidth="1"/>
    <col min="3031" max="3033" width="0" style="6" hidden="1" customWidth="1"/>
    <col min="3034" max="3034" width="2.6640625" style="6" customWidth="1"/>
    <col min="3035" max="3037" width="0" style="6" hidden="1" customWidth="1"/>
    <col min="3038" max="3039" width="2.44140625" style="6" customWidth="1"/>
    <col min="3040" max="3042" width="0" style="6" hidden="1" customWidth="1"/>
    <col min="3043" max="3043" width="2.88671875" style="6" customWidth="1"/>
    <col min="3044" max="3046" width="0" style="6" hidden="1" customWidth="1"/>
    <col min="3047" max="3047" width="2.44140625" style="6" customWidth="1"/>
    <col min="3048" max="3050" width="0" style="6" hidden="1" customWidth="1"/>
    <col min="3051" max="3051" width="3.109375" style="6" customWidth="1"/>
    <col min="3052" max="3054" width="0" style="6" hidden="1" customWidth="1"/>
    <col min="3055" max="3055" width="2.44140625" style="6" customWidth="1"/>
    <col min="3056" max="3058" width="0" style="6" hidden="1" customWidth="1"/>
    <col min="3059" max="3059" width="3.109375" style="6" customWidth="1"/>
    <col min="3060" max="3062" width="0" style="6" hidden="1" customWidth="1"/>
    <col min="3063" max="3064" width="2.6640625" style="6" customWidth="1"/>
    <col min="3065" max="3067" width="0" style="6" hidden="1" customWidth="1"/>
    <col min="3068" max="3068" width="2.88671875" style="6" customWidth="1"/>
    <col min="3069" max="3071" width="0" style="6" hidden="1" customWidth="1"/>
    <col min="3072" max="3072" width="2.88671875" style="6" customWidth="1"/>
    <col min="3073" max="3075" width="0" style="6" hidden="1" customWidth="1"/>
    <col min="3076" max="3076" width="3" style="6" customWidth="1"/>
    <col min="3077" max="3079" width="0" style="6" hidden="1" customWidth="1"/>
    <col min="3080" max="3080" width="2.33203125" style="6" customWidth="1"/>
    <col min="3081" max="3083" width="0" style="6" hidden="1" customWidth="1"/>
    <col min="3084" max="3084" width="3.109375" style="6" customWidth="1"/>
    <col min="3085" max="3087" width="0" style="6" hidden="1" customWidth="1"/>
    <col min="3088" max="3088" width="2.88671875" style="6" customWidth="1"/>
    <col min="3089" max="3089" width="2.44140625" style="6" customWidth="1"/>
    <col min="3090" max="3092" width="0" style="6" hidden="1" customWidth="1"/>
    <col min="3093" max="3093" width="3.109375" style="6" customWidth="1"/>
    <col min="3094" max="3096" width="0" style="6" hidden="1" customWidth="1"/>
    <col min="3097" max="3097" width="2.44140625" style="6" customWidth="1"/>
    <col min="3098" max="3100" width="0" style="6" hidden="1" customWidth="1"/>
    <col min="3101" max="3101" width="3" style="6" customWidth="1"/>
    <col min="3102" max="3104" width="0" style="6" hidden="1" customWidth="1"/>
    <col min="3105" max="3105" width="2.44140625" style="6" customWidth="1"/>
    <col min="3106" max="3108" width="0" style="6" hidden="1" customWidth="1"/>
    <col min="3109" max="3109" width="3" style="6" customWidth="1"/>
    <col min="3110" max="3112" width="0" style="6" hidden="1" customWidth="1"/>
    <col min="3113" max="3185" width="0" style="6" hidden="1"/>
    <col min="3186" max="3186" width="4.33203125" style="6" customWidth="1"/>
    <col min="3187" max="3188" width="16.6640625" style="6" customWidth="1"/>
    <col min="3189" max="3193" width="3.6640625" style="6" customWidth="1"/>
    <col min="3194" max="3195" width="2.44140625" style="6" customWidth="1"/>
    <col min="3196" max="3198" width="0" style="6" hidden="1" customWidth="1"/>
    <col min="3199" max="3199" width="2.88671875" style="6" customWidth="1"/>
    <col min="3200" max="3202" width="0" style="6" hidden="1" customWidth="1"/>
    <col min="3203" max="3203" width="2.44140625" style="6" customWidth="1"/>
    <col min="3204" max="3206" width="0" style="6" hidden="1" customWidth="1"/>
    <col min="3207" max="3207" width="2.88671875" style="6" customWidth="1"/>
    <col min="3208" max="3210" width="0" style="6" hidden="1" customWidth="1"/>
    <col min="3211" max="3211" width="2.33203125" style="6" customWidth="1"/>
    <col min="3212" max="3214" width="0" style="6" hidden="1" customWidth="1"/>
    <col min="3215" max="3215" width="3" style="6" customWidth="1"/>
    <col min="3216" max="3218" width="0" style="6" hidden="1" customWidth="1"/>
    <col min="3219" max="3219" width="2.88671875" style="6" customWidth="1"/>
    <col min="3220" max="3220" width="2.44140625" style="6" customWidth="1"/>
    <col min="3221" max="3223" width="0" style="6" hidden="1" customWidth="1"/>
    <col min="3224" max="3224" width="2.88671875" style="6" customWidth="1"/>
    <col min="3225" max="3227" width="0" style="6" hidden="1" customWidth="1"/>
    <col min="3228" max="3228" width="2.33203125" style="6" customWidth="1"/>
    <col min="3229" max="3231" width="0" style="6" hidden="1" customWidth="1"/>
    <col min="3232" max="3232" width="2.88671875" style="6" customWidth="1"/>
    <col min="3233" max="3235" width="0" style="6" hidden="1" customWidth="1"/>
    <col min="3236" max="3236" width="2.33203125" style="6" customWidth="1"/>
    <col min="3237" max="3239" width="0" style="6" hidden="1" customWidth="1"/>
    <col min="3240" max="3240" width="2.88671875" style="6" customWidth="1"/>
    <col min="3241" max="3243" width="0" style="6" hidden="1" customWidth="1"/>
    <col min="3244" max="3244" width="2.6640625" style="6" customWidth="1"/>
    <col min="3245" max="3245" width="2.44140625" style="6" customWidth="1"/>
    <col min="3246" max="3248" width="0" style="6" hidden="1" customWidth="1"/>
    <col min="3249" max="3249" width="2.88671875" style="6" customWidth="1"/>
    <col min="3250" max="3252" width="0" style="6" hidden="1" customWidth="1"/>
    <col min="3253" max="3253" width="2.44140625" style="6" customWidth="1"/>
    <col min="3254" max="3256" width="0" style="6" hidden="1" customWidth="1"/>
    <col min="3257" max="3257" width="2.6640625" style="6" customWidth="1"/>
    <col min="3258" max="3260" width="0" style="6" hidden="1" customWidth="1"/>
    <col min="3261" max="3261" width="2.33203125" style="6" customWidth="1"/>
    <col min="3262" max="3264" width="0" style="6" hidden="1" customWidth="1"/>
    <col min="3265" max="3265" width="2.6640625" style="6" customWidth="1"/>
    <col min="3266" max="3268" width="0" style="6" hidden="1" customWidth="1"/>
    <col min="3269" max="3270" width="2.44140625" style="6" customWidth="1"/>
    <col min="3271" max="3273" width="0" style="6" hidden="1" customWidth="1"/>
    <col min="3274" max="3274" width="3" style="6" customWidth="1"/>
    <col min="3275" max="3277" width="0" style="6" hidden="1" customWidth="1"/>
    <col min="3278" max="3278" width="2.6640625" style="6" customWidth="1"/>
    <col min="3279" max="3281" width="0" style="6" hidden="1" customWidth="1"/>
    <col min="3282" max="3282" width="3" style="6" customWidth="1"/>
    <col min="3283" max="3285" width="0" style="6" hidden="1" customWidth="1"/>
    <col min="3286" max="3286" width="2.109375" style="6" customWidth="1"/>
    <col min="3287" max="3289" width="0" style="6" hidden="1" customWidth="1"/>
    <col min="3290" max="3290" width="2.6640625" style="6" customWidth="1"/>
    <col min="3291" max="3293" width="0" style="6" hidden="1" customWidth="1"/>
    <col min="3294" max="3295" width="2.44140625" style="6" customWidth="1"/>
    <col min="3296" max="3298" width="0" style="6" hidden="1" customWidth="1"/>
    <col min="3299" max="3299" width="2.88671875" style="6" customWidth="1"/>
    <col min="3300" max="3302" width="0" style="6" hidden="1" customWidth="1"/>
    <col min="3303" max="3303" width="2.44140625" style="6" customWidth="1"/>
    <col min="3304" max="3306" width="0" style="6" hidden="1" customWidth="1"/>
    <col min="3307" max="3307" width="3.109375" style="6" customWidth="1"/>
    <col min="3308" max="3310" width="0" style="6" hidden="1" customWidth="1"/>
    <col min="3311" max="3311" width="2.44140625" style="6" customWidth="1"/>
    <col min="3312" max="3314" width="0" style="6" hidden="1" customWidth="1"/>
    <col min="3315" max="3315" width="3.109375" style="6" customWidth="1"/>
    <col min="3316" max="3318" width="0" style="6" hidden="1" customWidth="1"/>
    <col min="3319" max="3320" width="2.6640625" style="6" customWidth="1"/>
    <col min="3321" max="3323" width="0" style="6" hidden="1" customWidth="1"/>
    <col min="3324" max="3324" width="2.88671875" style="6" customWidth="1"/>
    <col min="3325" max="3327" width="0" style="6" hidden="1" customWidth="1"/>
    <col min="3328" max="3328" width="2.88671875" style="6" customWidth="1"/>
    <col min="3329" max="3331" width="0" style="6" hidden="1" customWidth="1"/>
    <col min="3332" max="3332" width="3" style="6" customWidth="1"/>
    <col min="3333" max="3335" width="0" style="6" hidden="1" customWidth="1"/>
    <col min="3336" max="3336" width="2.33203125" style="6" customWidth="1"/>
    <col min="3337" max="3339" width="0" style="6" hidden="1" customWidth="1"/>
    <col min="3340" max="3340" width="3.109375" style="6" customWidth="1"/>
    <col min="3341" max="3343" width="0" style="6" hidden="1" customWidth="1"/>
    <col min="3344" max="3344" width="2.88671875" style="6" customWidth="1"/>
    <col min="3345" max="3345" width="2.44140625" style="6" customWidth="1"/>
    <col min="3346" max="3348" width="0" style="6" hidden="1" customWidth="1"/>
    <col min="3349" max="3349" width="3.109375" style="6" customWidth="1"/>
    <col min="3350" max="3352" width="0" style="6" hidden="1" customWidth="1"/>
    <col min="3353" max="3353" width="2.44140625" style="6" customWidth="1"/>
    <col min="3354" max="3356" width="0" style="6" hidden="1" customWidth="1"/>
    <col min="3357" max="3357" width="3" style="6" customWidth="1"/>
    <col min="3358" max="3360" width="0" style="6" hidden="1" customWidth="1"/>
    <col min="3361" max="3361" width="2.44140625" style="6" customWidth="1"/>
    <col min="3362" max="3364" width="0" style="6" hidden="1" customWidth="1"/>
    <col min="3365" max="3365" width="3" style="6" customWidth="1"/>
    <col min="3366" max="3368" width="0" style="6" hidden="1" customWidth="1"/>
    <col min="3369" max="3441" width="0" style="6" hidden="1"/>
    <col min="3442" max="3442" width="4.33203125" style="6" customWidth="1"/>
    <col min="3443" max="3444" width="16.6640625" style="6" customWidth="1"/>
    <col min="3445" max="3449" width="3.6640625" style="6" customWidth="1"/>
    <col min="3450" max="3451" width="2.44140625" style="6" customWidth="1"/>
    <col min="3452" max="3454" width="0" style="6" hidden="1" customWidth="1"/>
    <col min="3455" max="3455" width="2.88671875" style="6" customWidth="1"/>
    <col min="3456" max="3458" width="0" style="6" hidden="1" customWidth="1"/>
    <col min="3459" max="3459" width="2.44140625" style="6" customWidth="1"/>
    <col min="3460" max="3462" width="0" style="6" hidden="1" customWidth="1"/>
    <col min="3463" max="3463" width="2.88671875" style="6" customWidth="1"/>
    <col min="3464" max="3466" width="0" style="6" hidden="1" customWidth="1"/>
    <col min="3467" max="3467" width="2.33203125" style="6" customWidth="1"/>
    <col min="3468" max="3470" width="0" style="6" hidden="1" customWidth="1"/>
    <col min="3471" max="3471" width="3" style="6" customWidth="1"/>
    <col min="3472" max="3474" width="0" style="6" hidden="1" customWidth="1"/>
    <col min="3475" max="3475" width="2.88671875" style="6" customWidth="1"/>
    <col min="3476" max="3476" width="2.44140625" style="6" customWidth="1"/>
    <col min="3477" max="3479" width="0" style="6" hidden="1" customWidth="1"/>
    <col min="3480" max="3480" width="2.88671875" style="6" customWidth="1"/>
    <col min="3481" max="3483" width="0" style="6" hidden="1" customWidth="1"/>
    <col min="3484" max="3484" width="2.33203125" style="6" customWidth="1"/>
    <col min="3485" max="3487" width="0" style="6" hidden="1" customWidth="1"/>
    <col min="3488" max="3488" width="2.88671875" style="6" customWidth="1"/>
    <col min="3489" max="3491" width="0" style="6" hidden="1" customWidth="1"/>
    <col min="3492" max="3492" width="2.33203125" style="6" customWidth="1"/>
    <col min="3493" max="3495" width="0" style="6" hidden="1" customWidth="1"/>
    <col min="3496" max="3496" width="2.88671875" style="6" customWidth="1"/>
    <col min="3497" max="3499" width="0" style="6" hidden="1" customWidth="1"/>
    <col min="3500" max="3500" width="2.6640625" style="6" customWidth="1"/>
    <col min="3501" max="3501" width="2.44140625" style="6" customWidth="1"/>
    <col min="3502" max="3504" width="0" style="6" hidden="1" customWidth="1"/>
    <col min="3505" max="3505" width="2.88671875" style="6" customWidth="1"/>
    <col min="3506" max="3508" width="0" style="6" hidden="1" customWidth="1"/>
    <col min="3509" max="3509" width="2.44140625" style="6" customWidth="1"/>
    <col min="3510" max="3512" width="0" style="6" hidden="1" customWidth="1"/>
    <col min="3513" max="3513" width="2.6640625" style="6" customWidth="1"/>
    <col min="3514" max="3516" width="0" style="6" hidden="1" customWidth="1"/>
    <col min="3517" max="3517" width="2.33203125" style="6" customWidth="1"/>
    <col min="3518" max="3520" width="0" style="6" hidden="1" customWidth="1"/>
    <col min="3521" max="3521" width="2.6640625" style="6" customWidth="1"/>
    <col min="3522" max="3524" width="0" style="6" hidden="1" customWidth="1"/>
    <col min="3525" max="3526" width="2.44140625" style="6" customWidth="1"/>
    <col min="3527" max="3529" width="0" style="6" hidden="1" customWidth="1"/>
    <col min="3530" max="3530" width="3" style="6" customWidth="1"/>
    <col min="3531" max="3533" width="0" style="6" hidden="1" customWidth="1"/>
    <col min="3534" max="3534" width="2.6640625" style="6" customWidth="1"/>
    <col min="3535" max="3537" width="0" style="6" hidden="1" customWidth="1"/>
    <col min="3538" max="3538" width="3" style="6" customWidth="1"/>
    <col min="3539" max="3541" width="0" style="6" hidden="1" customWidth="1"/>
    <col min="3542" max="3542" width="2.109375" style="6" customWidth="1"/>
    <col min="3543" max="3545" width="0" style="6" hidden="1" customWidth="1"/>
    <col min="3546" max="3546" width="2.6640625" style="6" customWidth="1"/>
    <col min="3547" max="3549" width="0" style="6" hidden="1" customWidth="1"/>
    <col min="3550" max="3551" width="2.44140625" style="6" customWidth="1"/>
    <col min="3552" max="3554" width="0" style="6" hidden="1" customWidth="1"/>
    <col min="3555" max="3555" width="2.88671875" style="6" customWidth="1"/>
    <col min="3556" max="3558" width="0" style="6" hidden="1" customWidth="1"/>
    <col min="3559" max="3559" width="2.44140625" style="6" customWidth="1"/>
    <col min="3560" max="3562" width="0" style="6" hidden="1" customWidth="1"/>
    <col min="3563" max="3563" width="3.109375" style="6" customWidth="1"/>
    <col min="3564" max="3566" width="0" style="6" hidden="1" customWidth="1"/>
    <col min="3567" max="3567" width="2.44140625" style="6" customWidth="1"/>
    <col min="3568" max="3570" width="0" style="6" hidden="1" customWidth="1"/>
    <col min="3571" max="3571" width="3.109375" style="6" customWidth="1"/>
    <col min="3572" max="3574" width="0" style="6" hidden="1" customWidth="1"/>
    <col min="3575" max="3576" width="2.6640625" style="6" customWidth="1"/>
    <col min="3577" max="3579" width="0" style="6" hidden="1" customWidth="1"/>
    <col min="3580" max="3580" width="2.88671875" style="6" customWidth="1"/>
    <col min="3581" max="3583" width="0" style="6" hidden="1" customWidth="1"/>
    <col min="3584" max="3584" width="2.88671875" style="6" customWidth="1"/>
    <col min="3585" max="3587" width="0" style="6" hidden="1" customWidth="1"/>
    <col min="3588" max="3588" width="3" style="6" customWidth="1"/>
    <col min="3589" max="3591" width="0" style="6" hidden="1" customWidth="1"/>
    <col min="3592" max="3592" width="2.33203125" style="6" customWidth="1"/>
    <col min="3593" max="3595" width="0" style="6" hidden="1" customWidth="1"/>
    <col min="3596" max="3596" width="3.109375" style="6" customWidth="1"/>
    <col min="3597" max="3599" width="0" style="6" hidden="1" customWidth="1"/>
    <col min="3600" max="3600" width="2.88671875" style="6" customWidth="1"/>
    <col min="3601" max="3601" width="2.44140625" style="6" customWidth="1"/>
    <col min="3602" max="3604" width="0" style="6" hidden="1" customWidth="1"/>
    <col min="3605" max="3605" width="3.109375" style="6" customWidth="1"/>
    <col min="3606" max="3608" width="0" style="6" hidden="1" customWidth="1"/>
    <col min="3609" max="3609" width="2.44140625" style="6" customWidth="1"/>
    <col min="3610" max="3612" width="0" style="6" hidden="1" customWidth="1"/>
    <col min="3613" max="3613" width="3" style="6" customWidth="1"/>
    <col min="3614" max="3616" width="0" style="6" hidden="1" customWidth="1"/>
    <col min="3617" max="3617" width="2.44140625" style="6" customWidth="1"/>
    <col min="3618" max="3620" width="0" style="6" hidden="1" customWidth="1"/>
    <col min="3621" max="3621" width="3" style="6" customWidth="1"/>
    <col min="3622" max="3624" width="0" style="6" hidden="1" customWidth="1"/>
    <col min="3625" max="3697" width="0" style="6" hidden="1"/>
    <col min="3698" max="3698" width="4.33203125" style="6" customWidth="1"/>
    <col min="3699" max="3700" width="16.6640625" style="6" customWidth="1"/>
    <col min="3701" max="3705" width="3.6640625" style="6" customWidth="1"/>
    <col min="3706" max="3707" width="2.44140625" style="6" customWidth="1"/>
    <col min="3708" max="3710" width="0" style="6" hidden="1" customWidth="1"/>
    <col min="3711" max="3711" width="2.88671875" style="6" customWidth="1"/>
    <col min="3712" max="3714" width="0" style="6" hidden="1" customWidth="1"/>
    <col min="3715" max="3715" width="2.44140625" style="6" customWidth="1"/>
    <col min="3716" max="3718" width="0" style="6" hidden="1" customWidth="1"/>
    <col min="3719" max="3719" width="2.88671875" style="6" customWidth="1"/>
    <col min="3720" max="3722" width="0" style="6" hidden="1" customWidth="1"/>
    <col min="3723" max="3723" width="2.33203125" style="6" customWidth="1"/>
    <col min="3724" max="3726" width="0" style="6" hidden="1" customWidth="1"/>
    <col min="3727" max="3727" width="3" style="6" customWidth="1"/>
    <col min="3728" max="3730" width="0" style="6" hidden="1" customWidth="1"/>
    <col min="3731" max="3731" width="2.88671875" style="6" customWidth="1"/>
    <col min="3732" max="3732" width="2.44140625" style="6" customWidth="1"/>
    <col min="3733" max="3735" width="0" style="6" hidden="1" customWidth="1"/>
    <col min="3736" max="3736" width="2.88671875" style="6" customWidth="1"/>
    <col min="3737" max="3739" width="0" style="6" hidden="1" customWidth="1"/>
    <col min="3740" max="3740" width="2.33203125" style="6" customWidth="1"/>
    <col min="3741" max="3743" width="0" style="6" hidden="1" customWidth="1"/>
    <col min="3744" max="3744" width="2.88671875" style="6" customWidth="1"/>
    <col min="3745" max="3747" width="0" style="6" hidden="1" customWidth="1"/>
    <col min="3748" max="3748" width="2.33203125" style="6" customWidth="1"/>
    <col min="3749" max="3751" width="0" style="6" hidden="1" customWidth="1"/>
    <col min="3752" max="3752" width="2.88671875" style="6" customWidth="1"/>
    <col min="3753" max="3755" width="0" style="6" hidden="1" customWidth="1"/>
    <col min="3756" max="3756" width="2.6640625" style="6" customWidth="1"/>
    <col min="3757" max="3757" width="2.44140625" style="6" customWidth="1"/>
    <col min="3758" max="3760" width="0" style="6" hidden="1" customWidth="1"/>
    <col min="3761" max="3761" width="2.88671875" style="6" customWidth="1"/>
    <col min="3762" max="3764" width="0" style="6" hidden="1" customWidth="1"/>
    <col min="3765" max="3765" width="2.44140625" style="6" customWidth="1"/>
    <col min="3766" max="3768" width="0" style="6" hidden="1" customWidth="1"/>
    <col min="3769" max="3769" width="2.6640625" style="6" customWidth="1"/>
    <col min="3770" max="3772" width="0" style="6" hidden="1" customWidth="1"/>
    <col min="3773" max="3773" width="2.33203125" style="6" customWidth="1"/>
    <col min="3774" max="3776" width="0" style="6" hidden="1" customWidth="1"/>
    <col min="3777" max="3777" width="2.6640625" style="6" customWidth="1"/>
    <col min="3778" max="3780" width="0" style="6" hidden="1" customWidth="1"/>
    <col min="3781" max="3782" width="2.44140625" style="6" customWidth="1"/>
    <col min="3783" max="3785" width="0" style="6" hidden="1" customWidth="1"/>
    <col min="3786" max="3786" width="3" style="6" customWidth="1"/>
    <col min="3787" max="3789" width="0" style="6" hidden="1" customWidth="1"/>
    <col min="3790" max="3790" width="2.6640625" style="6" customWidth="1"/>
    <col min="3791" max="3793" width="0" style="6" hidden="1" customWidth="1"/>
    <col min="3794" max="3794" width="3" style="6" customWidth="1"/>
    <col min="3795" max="3797" width="0" style="6" hidden="1" customWidth="1"/>
    <col min="3798" max="3798" width="2.109375" style="6" customWidth="1"/>
    <col min="3799" max="3801" width="0" style="6" hidden="1" customWidth="1"/>
    <col min="3802" max="3802" width="2.6640625" style="6" customWidth="1"/>
    <col min="3803" max="3805" width="0" style="6" hidden="1" customWidth="1"/>
    <col min="3806" max="3807" width="2.44140625" style="6" customWidth="1"/>
    <col min="3808" max="3810" width="0" style="6" hidden="1" customWidth="1"/>
    <col min="3811" max="3811" width="2.88671875" style="6" customWidth="1"/>
    <col min="3812" max="3814" width="0" style="6" hidden="1" customWidth="1"/>
    <col min="3815" max="3815" width="2.44140625" style="6" customWidth="1"/>
    <col min="3816" max="3818" width="0" style="6" hidden="1" customWidth="1"/>
    <col min="3819" max="3819" width="3.109375" style="6" customWidth="1"/>
    <col min="3820" max="3822" width="0" style="6" hidden="1" customWidth="1"/>
    <col min="3823" max="3823" width="2.44140625" style="6" customWidth="1"/>
    <col min="3824" max="3826" width="0" style="6" hidden="1" customWidth="1"/>
    <col min="3827" max="3827" width="3.109375" style="6" customWidth="1"/>
    <col min="3828" max="3830" width="0" style="6" hidden="1" customWidth="1"/>
    <col min="3831" max="3832" width="2.6640625" style="6" customWidth="1"/>
    <col min="3833" max="3835" width="0" style="6" hidden="1" customWidth="1"/>
    <col min="3836" max="3836" width="2.88671875" style="6" customWidth="1"/>
    <col min="3837" max="3839" width="0" style="6" hidden="1" customWidth="1"/>
    <col min="3840" max="3840" width="2.88671875" style="6" customWidth="1"/>
    <col min="3841" max="3843" width="0" style="6" hidden="1" customWidth="1"/>
    <col min="3844" max="3844" width="3" style="6" customWidth="1"/>
    <col min="3845" max="3847" width="0" style="6" hidden="1" customWidth="1"/>
    <col min="3848" max="3848" width="2.33203125" style="6" customWidth="1"/>
    <col min="3849" max="3851" width="0" style="6" hidden="1" customWidth="1"/>
    <col min="3852" max="3852" width="3.109375" style="6" customWidth="1"/>
    <col min="3853" max="3855" width="0" style="6" hidden="1" customWidth="1"/>
    <col min="3856" max="3856" width="2.88671875" style="6" customWidth="1"/>
    <col min="3857" max="3857" width="2.44140625" style="6" customWidth="1"/>
    <col min="3858" max="3860" width="0" style="6" hidden="1" customWidth="1"/>
    <col min="3861" max="3861" width="3.109375" style="6" customWidth="1"/>
    <col min="3862" max="3864" width="0" style="6" hidden="1" customWidth="1"/>
    <col min="3865" max="3865" width="2.44140625" style="6" customWidth="1"/>
    <col min="3866" max="3868" width="0" style="6" hidden="1" customWidth="1"/>
    <col min="3869" max="3869" width="3" style="6" customWidth="1"/>
    <col min="3870" max="3872" width="0" style="6" hidden="1" customWidth="1"/>
    <col min="3873" max="3873" width="2.44140625" style="6" customWidth="1"/>
    <col min="3874" max="3876" width="0" style="6" hidden="1" customWidth="1"/>
    <col min="3877" max="3877" width="3" style="6" customWidth="1"/>
    <col min="3878" max="3880" width="0" style="6" hidden="1" customWidth="1"/>
    <col min="3881" max="3953" width="0" style="6" hidden="1"/>
    <col min="3954" max="3954" width="4.33203125" style="6" customWidth="1"/>
    <col min="3955" max="3956" width="16.6640625" style="6" customWidth="1"/>
    <col min="3957" max="3961" width="3.6640625" style="6" customWidth="1"/>
    <col min="3962" max="3963" width="2.44140625" style="6" customWidth="1"/>
    <col min="3964" max="3966" width="0" style="6" hidden="1" customWidth="1"/>
    <col min="3967" max="3967" width="2.88671875" style="6" customWidth="1"/>
    <col min="3968" max="3970" width="0" style="6" hidden="1" customWidth="1"/>
    <col min="3971" max="3971" width="2.44140625" style="6" customWidth="1"/>
    <col min="3972" max="3974" width="0" style="6" hidden="1" customWidth="1"/>
    <col min="3975" max="3975" width="2.88671875" style="6" customWidth="1"/>
    <col min="3976" max="3978" width="0" style="6" hidden="1" customWidth="1"/>
    <col min="3979" max="3979" width="2.33203125" style="6" customWidth="1"/>
    <col min="3980" max="3982" width="0" style="6" hidden="1" customWidth="1"/>
    <col min="3983" max="3983" width="3" style="6" customWidth="1"/>
    <col min="3984" max="3986" width="0" style="6" hidden="1" customWidth="1"/>
    <col min="3987" max="3987" width="2.88671875" style="6" customWidth="1"/>
    <col min="3988" max="3988" width="2.44140625" style="6" customWidth="1"/>
    <col min="3989" max="3991" width="0" style="6" hidden="1" customWidth="1"/>
    <col min="3992" max="3992" width="2.88671875" style="6" customWidth="1"/>
    <col min="3993" max="3995" width="0" style="6" hidden="1" customWidth="1"/>
    <col min="3996" max="3996" width="2.33203125" style="6" customWidth="1"/>
    <col min="3997" max="3999" width="0" style="6" hidden="1" customWidth="1"/>
    <col min="4000" max="4000" width="2.88671875" style="6" customWidth="1"/>
    <col min="4001" max="4003" width="0" style="6" hidden="1" customWidth="1"/>
    <col min="4004" max="4004" width="2.33203125" style="6" customWidth="1"/>
    <col min="4005" max="4007" width="0" style="6" hidden="1" customWidth="1"/>
    <col min="4008" max="4008" width="2.88671875" style="6" customWidth="1"/>
    <col min="4009" max="4011" width="0" style="6" hidden="1" customWidth="1"/>
    <col min="4012" max="4012" width="2.6640625" style="6" customWidth="1"/>
    <col min="4013" max="4013" width="2.44140625" style="6" customWidth="1"/>
    <col min="4014" max="4016" width="0" style="6" hidden="1" customWidth="1"/>
    <col min="4017" max="4017" width="2.88671875" style="6" customWidth="1"/>
    <col min="4018" max="4020" width="0" style="6" hidden="1" customWidth="1"/>
    <col min="4021" max="4021" width="2.44140625" style="6" customWidth="1"/>
    <col min="4022" max="4024" width="0" style="6" hidden="1" customWidth="1"/>
    <col min="4025" max="4025" width="2.6640625" style="6" customWidth="1"/>
    <col min="4026" max="4028" width="0" style="6" hidden="1" customWidth="1"/>
    <col min="4029" max="4029" width="2.33203125" style="6" customWidth="1"/>
    <col min="4030" max="4032" width="0" style="6" hidden="1" customWidth="1"/>
    <col min="4033" max="4033" width="2.6640625" style="6" customWidth="1"/>
    <col min="4034" max="4036" width="0" style="6" hidden="1" customWidth="1"/>
    <col min="4037" max="4038" width="2.44140625" style="6" customWidth="1"/>
    <col min="4039" max="4041" width="0" style="6" hidden="1" customWidth="1"/>
    <col min="4042" max="4042" width="3" style="6" customWidth="1"/>
    <col min="4043" max="4045" width="0" style="6" hidden="1" customWidth="1"/>
    <col min="4046" max="4046" width="2.6640625" style="6" customWidth="1"/>
    <col min="4047" max="4049" width="0" style="6" hidden="1" customWidth="1"/>
    <col min="4050" max="4050" width="3" style="6" customWidth="1"/>
    <col min="4051" max="4053" width="0" style="6" hidden="1" customWidth="1"/>
    <col min="4054" max="4054" width="2.109375" style="6" customWidth="1"/>
    <col min="4055" max="4057" width="0" style="6" hidden="1" customWidth="1"/>
    <col min="4058" max="4058" width="2.6640625" style="6" customWidth="1"/>
    <col min="4059" max="4061" width="0" style="6" hidden="1" customWidth="1"/>
    <col min="4062" max="4063" width="2.44140625" style="6" customWidth="1"/>
    <col min="4064" max="4066" width="0" style="6" hidden="1" customWidth="1"/>
    <col min="4067" max="4067" width="2.88671875" style="6" customWidth="1"/>
    <col min="4068" max="4070" width="0" style="6" hidden="1" customWidth="1"/>
    <col min="4071" max="4071" width="2.44140625" style="6" customWidth="1"/>
    <col min="4072" max="4074" width="0" style="6" hidden="1" customWidth="1"/>
    <col min="4075" max="4075" width="3.109375" style="6" customWidth="1"/>
    <col min="4076" max="4078" width="0" style="6" hidden="1" customWidth="1"/>
    <col min="4079" max="4079" width="2.44140625" style="6" customWidth="1"/>
    <col min="4080" max="4082" width="0" style="6" hidden="1" customWidth="1"/>
    <col min="4083" max="4083" width="3.109375" style="6" customWidth="1"/>
    <col min="4084" max="4086" width="0" style="6" hidden="1" customWidth="1"/>
    <col min="4087" max="4088" width="2.6640625" style="6" customWidth="1"/>
    <col min="4089" max="4091" width="0" style="6" hidden="1" customWidth="1"/>
    <col min="4092" max="4092" width="2.88671875" style="6" customWidth="1"/>
    <col min="4093" max="4095" width="0" style="6" hidden="1" customWidth="1"/>
    <col min="4096" max="4096" width="2.88671875" style="6" customWidth="1"/>
    <col min="4097" max="4099" width="0" style="6" hidden="1" customWidth="1"/>
    <col min="4100" max="4100" width="3" style="6" customWidth="1"/>
    <col min="4101" max="4103" width="0" style="6" hidden="1" customWidth="1"/>
    <col min="4104" max="4104" width="2.33203125" style="6" customWidth="1"/>
    <col min="4105" max="4107" width="0" style="6" hidden="1" customWidth="1"/>
    <col min="4108" max="4108" width="3.109375" style="6" customWidth="1"/>
    <col min="4109" max="4111" width="0" style="6" hidden="1" customWidth="1"/>
    <col min="4112" max="4112" width="2.88671875" style="6" customWidth="1"/>
    <col min="4113" max="4113" width="2.44140625" style="6" customWidth="1"/>
    <col min="4114" max="4116" width="0" style="6" hidden="1" customWidth="1"/>
    <col min="4117" max="4117" width="3.109375" style="6" customWidth="1"/>
    <col min="4118" max="4120" width="0" style="6" hidden="1" customWidth="1"/>
    <col min="4121" max="4121" width="2.44140625" style="6" customWidth="1"/>
    <col min="4122" max="4124" width="0" style="6" hidden="1" customWidth="1"/>
    <col min="4125" max="4125" width="3" style="6" customWidth="1"/>
    <col min="4126" max="4128" width="0" style="6" hidden="1" customWidth="1"/>
    <col min="4129" max="4129" width="2.44140625" style="6" customWidth="1"/>
    <col min="4130" max="4132" width="0" style="6" hidden="1" customWidth="1"/>
    <col min="4133" max="4133" width="3" style="6" customWidth="1"/>
    <col min="4134" max="4136" width="0" style="6" hidden="1" customWidth="1"/>
    <col min="4137" max="4209" width="0" style="6" hidden="1"/>
    <col min="4210" max="4210" width="4.33203125" style="6" customWidth="1"/>
    <col min="4211" max="4212" width="16.6640625" style="6" customWidth="1"/>
    <col min="4213" max="4217" width="3.6640625" style="6" customWidth="1"/>
    <col min="4218" max="4219" width="2.44140625" style="6" customWidth="1"/>
    <col min="4220" max="4222" width="0" style="6" hidden="1" customWidth="1"/>
    <col min="4223" max="4223" width="2.88671875" style="6" customWidth="1"/>
    <col min="4224" max="4226" width="0" style="6" hidden="1" customWidth="1"/>
    <col min="4227" max="4227" width="2.44140625" style="6" customWidth="1"/>
    <col min="4228" max="4230" width="0" style="6" hidden="1" customWidth="1"/>
    <col min="4231" max="4231" width="2.88671875" style="6" customWidth="1"/>
    <col min="4232" max="4234" width="0" style="6" hidden="1" customWidth="1"/>
    <col min="4235" max="4235" width="2.33203125" style="6" customWidth="1"/>
    <col min="4236" max="4238" width="0" style="6" hidden="1" customWidth="1"/>
    <col min="4239" max="4239" width="3" style="6" customWidth="1"/>
    <col min="4240" max="4242" width="0" style="6" hidden="1" customWidth="1"/>
    <col min="4243" max="4243" width="2.88671875" style="6" customWidth="1"/>
    <col min="4244" max="4244" width="2.44140625" style="6" customWidth="1"/>
    <col min="4245" max="4247" width="0" style="6" hidden="1" customWidth="1"/>
    <col min="4248" max="4248" width="2.88671875" style="6" customWidth="1"/>
    <col min="4249" max="4251" width="0" style="6" hidden="1" customWidth="1"/>
    <col min="4252" max="4252" width="2.33203125" style="6" customWidth="1"/>
    <col min="4253" max="4255" width="0" style="6" hidden="1" customWidth="1"/>
    <col min="4256" max="4256" width="2.88671875" style="6" customWidth="1"/>
    <col min="4257" max="4259" width="0" style="6" hidden="1" customWidth="1"/>
    <col min="4260" max="4260" width="2.33203125" style="6" customWidth="1"/>
    <col min="4261" max="4263" width="0" style="6" hidden="1" customWidth="1"/>
    <col min="4264" max="4264" width="2.88671875" style="6" customWidth="1"/>
    <col min="4265" max="4267" width="0" style="6" hidden="1" customWidth="1"/>
    <col min="4268" max="4268" width="2.6640625" style="6" customWidth="1"/>
    <col min="4269" max="4269" width="2.44140625" style="6" customWidth="1"/>
    <col min="4270" max="4272" width="0" style="6" hidden="1" customWidth="1"/>
    <col min="4273" max="4273" width="2.88671875" style="6" customWidth="1"/>
    <col min="4274" max="4276" width="0" style="6" hidden="1" customWidth="1"/>
    <col min="4277" max="4277" width="2.44140625" style="6" customWidth="1"/>
    <col min="4278" max="4280" width="0" style="6" hidden="1" customWidth="1"/>
    <col min="4281" max="4281" width="2.6640625" style="6" customWidth="1"/>
    <col min="4282" max="4284" width="0" style="6" hidden="1" customWidth="1"/>
    <col min="4285" max="4285" width="2.33203125" style="6" customWidth="1"/>
    <col min="4286" max="4288" width="0" style="6" hidden="1" customWidth="1"/>
    <col min="4289" max="4289" width="2.6640625" style="6" customWidth="1"/>
    <col min="4290" max="4292" width="0" style="6" hidden="1" customWidth="1"/>
    <col min="4293" max="4294" width="2.44140625" style="6" customWidth="1"/>
    <col min="4295" max="4297" width="0" style="6" hidden="1" customWidth="1"/>
    <col min="4298" max="4298" width="3" style="6" customWidth="1"/>
    <col min="4299" max="4301" width="0" style="6" hidden="1" customWidth="1"/>
    <col min="4302" max="4302" width="2.6640625" style="6" customWidth="1"/>
    <col min="4303" max="4305" width="0" style="6" hidden="1" customWidth="1"/>
    <col min="4306" max="4306" width="3" style="6" customWidth="1"/>
    <col min="4307" max="4309" width="0" style="6" hidden="1" customWidth="1"/>
    <col min="4310" max="4310" width="2.109375" style="6" customWidth="1"/>
    <col min="4311" max="4313" width="0" style="6" hidden="1" customWidth="1"/>
    <col min="4314" max="4314" width="2.6640625" style="6" customWidth="1"/>
    <col min="4315" max="4317" width="0" style="6" hidden="1" customWidth="1"/>
    <col min="4318" max="4319" width="2.44140625" style="6" customWidth="1"/>
    <col min="4320" max="4322" width="0" style="6" hidden="1" customWidth="1"/>
    <col min="4323" max="4323" width="2.88671875" style="6" customWidth="1"/>
    <col min="4324" max="4326" width="0" style="6" hidden="1" customWidth="1"/>
    <col min="4327" max="4327" width="2.44140625" style="6" customWidth="1"/>
    <col min="4328" max="4330" width="0" style="6" hidden="1" customWidth="1"/>
    <col min="4331" max="4331" width="3.109375" style="6" customWidth="1"/>
    <col min="4332" max="4334" width="0" style="6" hidden="1" customWidth="1"/>
    <col min="4335" max="4335" width="2.44140625" style="6" customWidth="1"/>
    <col min="4336" max="4338" width="0" style="6" hidden="1" customWidth="1"/>
    <col min="4339" max="4339" width="3.109375" style="6" customWidth="1"/>
    <col min="4340" max="4342" width="0" style="6" hidden="1" customWidth="1"/>
    <col min="4343" max="4344" width="2.6640625" style="6" customWidth="1"/>
    <col min="4345" max="4347" width="0" style="6" hidden="1" customWidth="1"/>
    <col min="4348" max="4348" width="2.88671875" style="6" customWidth="1"/>
    <col min="4349" max="4351" width="0" style="6" hidden="1" customWidth="1"/>
    <col min="4352" max="4352" width="2.88671875" style="6" customWidth="1"/>
    <col min="4353" max="4355" width="0" style="6" hidden="1" customWidth="1"/>
    <col min="4356" max="4356" width="3" style="6" customWidth="1"/>
    <col min="4357" max="4359" width="0" style="6" hidden="1" customWidth="1"/>
    <col min="4360" max="4360" width="2.33203125" style="6" customWidth="1"/>
    <col min="4361" max="4363" width="0" style="6" hidden="1" customWidth="1"/>
    <col min="4364" max="4364" width="3.109375" style="6" customWidth="1"/>
    <col min="4365" max="4367" width="0" style="6" hidden="1" customWidth="1"/>
    <col min="4368" max="4368" width="2.88671875" style="6" customWidth="1"/>
    <col min="4369" max="4369" width="2.44140625" style="6" customWidth="1"/>
    <col min="4370" max="4372" width="0" style="6" hidden="1" customWidth="1"/>
    <col min="4373" max="4373" width="3.109375" style="6" customWidth="1"/>
    <col min="4374" max="4376" width="0" style="6" hidden="1" customWidth="1"/>
    <col min="4377" max="4377" width="2.44140625" style="6" customWidth="1"/>
    <col min="4378" max="4380" width="0" style="6" hidden="1" customWidth="1"/>
    <col min="4381" max="4381" width="3" style="6" customWidth="1"/>
    <col min="4382" max="4384" width="0" style="6" hidden="1" customWidth="1"/>
    <col min="4385" max="4385" width="2.44140625" style="6" customWidth="1"/>
    <col min="4386" max="4388" width="0" style="6" hidden="1" customWidth="1"/>
    <col min="4389" max="4389" width="3" style="6" customWidth="1"/>
    <col min="4390" max="4392" width="0" style="6" hidden="1" customWidth="1"/>
    <col min="4393" max="4465" width="0" style="6" hidden="1"/>
    <col min="4466" max="4466" width="4.33203125" style="6" customWidth="1"/>
    <col min="4467" max="4468" width="16.6640625" style="6" customWidth="1"/>
    <col min="4469" max="4473" width="3.6640625" style="6" customWidth="1"/>
    <col min="4474" max="4475" width="2.44140625" style="6" customWidth="1"/>
    <col min="4476" max="4478" width="0" style="6" hidden="1" customWidth="1"/>
    <col min="4479" max="4479" width="2.88671875" style="6" customWidth="1"/>
    <col min="4480" max="4482" width="0" style="6" hidden="1" customWidth="1"/>
    <col min="4483" max="4483" width="2.44140625" style="6" customWidth="1"/>
    <col min="4484" max="4486" width="0" style="6" hidden="1" customWidth="1"/>
    <col min="4487" max="4487" width="2.88671875" style="6" customWidth="1"/>
    <col min="4488" max="4490" width="0" style="6" hidden="1" customWidth="1"/>
    <col min="4491" max="4491" width="2.33203125" style="6" customWidth="1"/>
    <col min="4492" max="4494" width="0" style="6" hidden="1" customWidth="1"/>
    <col min="4495" max="4495" width="3" style="6" customWidth="1"/>
    <col min="4496" max="4498" width="0" style="6" hidden="1" customWidth="1"/>
    <col min="4499" max="4499" width="2.88671875" style="6" customWidth="1"/>
    <col min="4500" max="4500" width="2.44140625" style="6" customWidth="1"/>
    <col min="4501" max="4503" width="0" style="6" hidden="1" customWidth="1"/>
    <col min="4504" max="4504" width="2.88671875" style="6" customWidth="1"/>
    <col min="4505" max="4507" width="0" style="6" hidden="1" customWidth="1"/>
    <col min="4508" max="4508" width="2.33203125" style="6" customWidth="1"/>
    <col min="4509" max="4511" width="0" style="6" hidden="1" customWidth="1"/>
    <col min="4512" max="4512" width="2.88671875" style="6" customWidth="1"/>
    <col min="4513" max="4515" width="0" style="6" hidden="1" customWidth="1"/>
    <col min="4516" max="4516" width="2.33203125" style="6" customWidth="1"/>
    <col min="4517" max="4519" width="0" style="6" hidden="1" customWidth="1"/>
    <col min="4520" max="4520" width="2.88671875" style="6" customWidth="1"/>
    <col min="4521" max="4523" width="0" style="6" hidden="1" customWidth="1"/>
    <col min="4524" max="4524" width="2.6640625" style="6" customWidth="1"/>
    <col min="4525" max="4525" width="2.44140625" style="6" customWidth="1"/>
    <col min="4526" max="4528" width="0" style="6" hidden="1" customWidth="1"/>
    <col min="4529" max="4529" width="2.88671875" style="6" customWidth="1"/>
    <col min="4530" max="4532" width="0" style="6" hidden="1" customWidth="1"/>
    <col min="4533" max="4533" width="2.44140625" style="6" customWidth="1"/>
    <col min="4534" max="4536" width="0" style="6" hidden="1" customWidth="1"/>
    <col min="4537" max="4537" width="2.6640625" style="6" customWidth="1"/>
    <col min="4538" max="4540" width="0" style="6" hidden="1" customWidth="1"/>
    <col min="4541" max="4541" width="2.33203125" style="6" customWidth="1"/>
    <col min="4542" max="4544" width="0" style="6" hidden="1" customWidth="1"/>
    <col min="4545" max="4545" width="2.6640625" style="6" customWidth="1"/>
    <col min="4546" max="4548" width="0" style="6" hidden="1" customWidth="1"/>
    <col min="4549" max="4550" width="2.44140625" style="6" customWidth="1"/>
    <col min="4551" max="4553" width="0" style="6" hidden="1" customWidth="1"/>
    <col min="4554" max="4554" width="3" style="6" customWidth="1"/>
    <col min="4555" max="4557" width="0" style="6" hidden="1" customWidth="1"/>
    <col min="4558" max="4558" width="2.6640625" style="6" customWidth="1"/>
    <col min="4559" max="4561" width="0" style="6" hidden="1" customWidth="1"/>
    <col min="4562" max="4562" width="3" style="6" customWidth="1"/>
    <col min="4563" max="4565" width="0" style="6" hidden="1" customWidth="1"/>
    <col min="4566" max="4566" width="2.109375" style="6" customWidth="1"/>
    <col min="4567" max="4569" width="0" style="6" hidden="1" customWidth="1"/>
    <col min="4570" max="4570" width="2.6640625" style="6" customWidth="1"/>
    <col min="4571" max="4573" width="0" style="6" hidden="1" customWidth="1"/>
    <col min="4574" max="4575" width="2.44140625" style="6" customWidth="1"/>
    <col min="4576" max="4578" width="0" style="6" hidden="1" customWidth="1"/>
    <col min="4579" max="4579" width="2.88671875" style="6" customWidth="1"/>
    <col min="4580" max="4582" width="0" style="6" hidden="1" customWidth="1"/>
    <col min="4583" max="4583" width="2.44140625" style="6" customWidth="1"/>
    <col min="4584" max="4586" width="0" style="6" hidden="1" customWidth="1"/>
    <col min="4587" max="4587" width="3.109375" style="6" customWidth="1"/>
    <col min="4588" max="4590" width="0" style="6" hidden="1" customWidth="1"/>
    <col min="4591" max="4591" width="2.44140625" style="6" customWidth="1"/>
    <col min="4592" max="4594" width="0" style="6" hidden="1" customWidth="1"/>
    <col min="4595" max="4595" width="3.109375" style="6" customWidth="1"/>
    <col min="4596" max="4598" width="0" style="6" hidden="1" customWidth="1"/>
    <col min="4599" max="4600" width="2.6640625" style="6" customWidth="1"/>
    <col min="4601" max="4603" width="0" style="6" hidden="1" customWidth="1"/>
    <col min="4604" max="4604" width="2.88671875" style="6" customWidth="1"/>
    <col min="4605" max="4607" width="0" style="6" hidden="1" customWidth="1"/>
    <col min="4608" max="4608" width="2.88671875" style="6" customWidth="1"/>
    <col min="4609" max="4611" width="0" style="6" hidden="1" customWidth="1"/>
    <col min="4612" max="4612" width="3" style="6" customWidth="1"/>
    <col min="4613" max="4615" width="0" style="6" hidden="1" customWidth="1"/>
    <col min="4616" max="4616" width="2.33203125" style="6" customWidth="1"/>
    <col min="4617" max="4619" width="0" style="6" hidden="1" customWidth="1"/>
    <col min="4620" max="4620" width="3.109375" style="6" customWidth="1"/>
    <col min="4621" max="4623" width="0" style="6" hidden="1" customWidth="1"/>
    <col min="4624" max="4624" width="2.88671875" style="6" customWidth="1"/>
    <col min="4625" max="4625" width="2.44140625" style="6" customWidth="1"/>
    <col min="4626" max="4628" width="0" style="6" hidden="1" customWidth="1"/>
    <col min="4629" max="4629" width="3.109375" style="6" customWidth="1"/>
    <col min="4630" max="4632" width="0" style="6" hidden="1" customWidth="1"/>
    <col min="4633" max="4633" width="2.44140625" style="6" customWidth="1"/>
    <col min="4634" max="4636" width="0" style="6" hidden="1" customWidth="1"/>
    <col min="4637" max="4637" width="3" style="6" customWidth="1"/>
    <col min="4638" max="4640" width="0" style="6" hidden="1" customWidth="1"/>
    <col min="4641" max="4641" width="2.44140625" style="6" customWidth="1"/>
    <col min="4642" max="4644" width="0" style="6" hidden="1" customWidth="1"/>
    <col min="4645" max="4645" width="3" style="6" customWidth="1"/>
    <col min="4646" max="4648" width="0" style="6" hidden="1" customWidth="1"/>
    <col min="4649" max="4721" width="0" style="6" hidden="1"/>
    <col min="4722" max="4722" width="4.33203125" style="6" customWidth="1"/>
    <col min="4723" max="4724" width="16.6640625" style="6" customWidth="1"/>
    <col min="4725" max="4729" width="3.6640625" style="6" customWidth="1"/>
    <col min="4730" max="4731" width="2.44140625" style="6" customWidth="1"/>
    <col min="4732" max="4734" width="0" style="6" hidden="1" customWidth="1"/>
    <col min="4735" max="4735" width="2.88671875" style="6" customWidth="1"/>
    <col min="4736" max="4738" width="0" style="6" hidden="1" customWidth="1"/>
    <col min="4739" max="4739" width="2.44140625" style="6" customWidth="1"/>
    <col min="4740" max="4742" width="0" style="6" hidden="1" customWidth="1"/>
    <col min="4743" max="4743" width="2.88671875" style="6" customWidth="1"/>
    <col min="4744" max="4746" width="0" style="6" hidden="1" customWidth="1"/>
    <col min="4747" max="4747" width="2.33203125" style="6" customWidth="1"/>
    <col min="4748" max="4750" width="0" style="6" hidden="1" customWidth="1"/>
    <col min="4751" max="4751" width="3" style="6" customWidth="1"/>
    <col min="4752" max="4754" width="0" style="6" hidden="1" customWidth="1"/>
    <col min="4755" max="4755" width="2.88671875" style="6" customWidth="1"/>
    <col min="4756" max="4756" width="2.44140625" style="6" customWidth="1"/>
    <col min="4757" max="4759" width="0" style="6" hidden="1" customWidth="1"/>
    <col min="4760" max="4760" width="2.88671875" style="6" customWidth="1"/>
    <col min="4761" max="4763" width="0" style="6" hidden="1" customWidth="1"/>
    <col min="4764" max="4764" width="2.33203125" style="6" customWidth="1"/>
    <col min="4765" max="4767" width="0" style="6" hidden="1" customWidth="1"/>
    <col min="4768" max="4768" width="2.88671875" style="6" customWidth="1"/>
    <col min="4769" max="4771" width="0" style="6" hidden="1" customWidth="1"/>
    <col min="4772" max="4772" width="2.33203125" style="6" customWidth="1"/>
    <col min="4773" max="4775" width="0" style="6" hidden="1" customWidth="1"/>
    <col min="4776" max="4776" width="2.88671875" style="6" customWidth="1"/>
    <col min="4777" max="4779" width="0" style="6" hidden="1" customWidth="1"/>
    <col min="4780" max="4780" width="2.6640625" style="6" customWidth="1"/>
    <col min="4781" max="4781" width="2.44140625" style="6" customWidth="1"/>
    <col min="4782" max="4784" width="0" style="6" hidden="1" customWidth="1"/>
    <col min="4785" max="4785" width="2.88671875" style="6" customWidth="1"/>
    <col min="4786" max="4788" width="0" style="6" hidden="1" customWidth="1"/>
    <col min="4789" max="4789" width="2.44140625" style="6" customWidth="1"/>
    <col min="4790" max="4792" width="0" style="6" hidden="1" customWidth="1"/>
    <col min="4793" max="4793" width="2.6640625" style="6" customWidth="1"/>
    <col min="4794" max="4796" width="0" style="6" hidden="1" customWidth="1"/>
    <col min="4797" max="4797" width="2.33203125" style="6" customWidth="1"/>
    <col min="4798" max="4800" width="0" style="6" hidden="1" customWidth="1"/>
    <col min="4801" max="4801" width="2.6640625" style="6" customWidth="1"/>
    <col min="4802" max="4804" width="0" style="6" hidden="1" customWidth="1"/>
    <col min="4805" max="4806" width="2.44140625" style="6" customWidth="1"/>
    <col min="4807" max="4809" width="0" style="6" hidden="1" customWidth="1"/>
    <col min="4810" max="4810" width="3" style="6" customWidth="1"/>
    <col min="4811" max="4813" width="0" style="6" hidden="1" customWidth="1"/>
    <col min="4814" max="4814" width="2.6640625" style="6" customWidth="1"/>
    <col min="4815" max="4817" width="0" style="6" hidden="1" customWidth="1"/>
    <col min="4818" max="4818" width="3" style="6" customWidth="1"/>
    <col min="4819" max="4821" width="0" style="6" hidden="1" customWidth="1"/>
    <col min="4822" max="4822" width="2.109375" style="6" customWidth="1"/>
    <col min="4823" max="4825" width="0" style="6" hidden="1" customWidth="1"/>
    <col min="4826" max="4826" width="2.6640625" style="6" customWidth="1"/>
    <col min="4827" max="4829" width="0" style="6" hidden="1" customWidth="1"/>
    <col min="4830" max="4831" width="2.44140625" style="6" customWidth="1"/>
    <col min="4832" max="4834" width="0" style="6" hidden="1" customWidth="1"/>
    <col min="4835" max="4835" width="2.88671875" style="6" customWidth="1"/>
    <col min="4836" max="4838" width="0" style="6" hidden="1" customWidth="1"/>
    <col min="4839" max="4839" width="2.44140625" style="6" customWidth="1"/>
    <col min="4840" max="4842" width="0" style="6" hidden="1" customWidth="1"/>
    <col min="4843" max="4843" width="3.109375" style="6" customWidth="1"/>
    <col min="4844" max="4846" width="0" style="6" hidden="1" customWidth="1"/>
    <col min="4847" max="4847" width="2.44140625" style="6" customWidth="1"/>
    <col min="4848" max="4850" width="0" style="6" hidden="1" customWidth="1"/>
    <col min="4851" max="4851" width="3.109375" style="6" customWidth="1"/>
    <col min="4852" max="4854" width="0" style="6" hidden="1" customWidth="1"/>
    <col min="4855" max="4856" width="2.6640625" style="6" customWidth="1"/>
    <col min="4857" max="4859" width="0" style="6" hidden="1" customWidth="1"/>
    <col min="4860" max="4860" width="2.88671875" style="6" customWidth="1"/>
    <col min="4861" max="4863" width="0" style="6" hidden="1" customWidth="1"/>
    <col min="4864" max="4864" width="2.88671875" style="6" customWidth="1"/>
    <col min="4865" max="4867" width="0" style="6" hidden="1" customWidth="1"/>
    <col min="4868" max="4868" width="3" style="6" customWidth="1"/>
    <col min="4869" max="4871" width="0" style="6" hidden="1" customWidth="1"/>
    <col min="4872" max="4872" width="2.33203125" style="6" customWidth="1"/>
    <col min="4873" max="4875" width="0" style="6" hidden="1" customWidth="1"/>
    <col min="4876" max="4876" width="3.109375" style="6" customWidth="1"/>
    <col min="4877" max="4879" width="0" style="6" hidden="1" customWidth="1"/>
    <col min="4880" max="4880" width="2.88671875" style="6" customWidth="1"/>
    <col min="4881" max="4881" width="2.44140625" style="6" customWidth="1"/>
    <col min="4882" max="4884" width="0" style="6" hidden="1" customWidth="1"/>
    <col min="4885" max="4885" width="3.109375" style="6" customWidth="1"/>
    <col min="4886" max="4888" width="0" style="6" hidden="1" customWidth="1"/>
    <col min="4889" max="4889" width="2.44140625" style="6" customWidth="1"/>
    <col min="4890" max="4892" width="0" style="6" hidden="1" customWidth="1"/>
    <col min="4893" max="4893" width="3" style="6" customWidth="1"/>
    <col min="4894" max="4896" width="0" style="6" hidden="1" customWidth="1"/>
    <col min="4897" max="4897" width="2.44140625" style="6" customWidth="1"/>
    <col min="4898" max="4900" width="0" style="6" hidden="1" customWidth="1"/>
    <col min="4901" max="4901" width="3" style="6" customWidth="1"/>
    <col min="4902" max="4904" width="0" style="6" hidden="1" customWidth="1"/>
    <col min="4905" max="4977" width="0" style="6" hidden="1"/>
    <col min="4978" max="4978" width="4.33203125" style="6" customWidth="1"/>
    <col min="4979" max="4980" width="16.6640625" style="6" customWidth="1"/>
    <col min="4981" max="4985" width="3.6640625" style="6" customWidth="1"/>
    <col min="4986" max="4987" width="2.44140625" style="6" customWidth="1"/>
    <col min="4988" max="4990" width="0" style="6" hidden="1" customWidth="1"/>
    <col min="4991" max="4991" width="2.88671875" style="6" customWidth="1"/>
    <col min="4992" max="4994" width="0" style="6" hidden="1" customWidth="1"/>
    <col min="4995" max="4995" width="2.44140625" style="6" customWidth="1"/>
    <col min="4996" max="4998" width="0" style="6" hidden="1" customWidth="1"/>
    <col min="4999" max="4999" width="2.88671875" style="6" customWidth="1"/>
    <col min="5000" max="5002" width="0" style="6" hidden="1" customWidth="1"/>
    <col min="5003" max="5003" width="2.33203125" style="6" customWidth="1"/>
    <col min="5004" max="5006" width="0" style="6" hidden="1" customWidth="1"/>
    <col min="5007" max="5007" width="3" style="6" customWidth="1"/>
    <col min="5008" max="5010" width="0" style="6" hidden="1" customWidth="1"/>
    <col min="5011" max="5011" width="2.88671875" style="6" customWidth="1"/>
    <col min="5012" max="5012" width="2.44140625" style="6" customWidth="1"/>
    <col min="5013" max="5015" width="0" style="6" hidden="1" customWidth="1"/>
    <col min="5016" max="5016" width="2.88671875" style="6" customWidth="1"/>
    <col min="5017" max="5019" width="0" style="6" hidden="1" customWidth="1"/>
    <col min="5020" max="5020" width="2.33203125" style="6" customWidth="1"/>
    <col min="5021" max="5023" width="0" style="6" hidden="1" customWidth="1"/>
    <col min="5024" max="5024" width="2.88671875" style="6" customWidth="1"/>
    <col min="5025" max="5027" width="0" style="6" hidden="1" customWidth="1"/>
    <col min="5028" max="5028" width="2.33203125" style="6" customWidth="1"/>
    <col min="5029" max="5031" width="0" style="6" hidden="1" customWidth="1"/>
    <col min="5032" max="5032" width="2.88671875" style="6" customWidth="1"/>
    <col min="5033" max="5035" width="0" style="6" hidden="1" customWidth="1"/>
    <col min="5036" max="5036" width="2.6640625" style="6" customWidth="1"/>
    <col min="5037" max="5037" width="2.44140625" style="6" customWidth="1"/>
    <col min="5038" max="5040" width="0" style="6" hidden="1" customWidth="1"/>
    <col min="5041" max="5041" width="2.88671875" style="6" customWidth="1"/>
    <col min="5042" max="5044" width="0" style="6" hidden="1" customWidth="1"/>
    <col min="5045" max="5045" width="2.44140625" style="6" customWidth="1"/>
    <col min="5046" max="5048" width="0" style="6" hidden="1" customWidth="1"/>
    <col min="5049" max="5049" width="2.6640625" style="6" customWidth="1"/>
    <col min="5050" max="5052" width="0" style="6" hidden="1" customWidth="1"/>
    <col min="5053" max="5053" width="2.33203125" style="6" customWidth="1"/>
    <col min="5054" max="5056" width="0" style="6" hidden="1" customWidth="1"/>
    <col min="5057" max="5057" width="2.6640625" style="6" customWidth="1"/>
    <col min="5058" max="5060" width="0" style="6" hidden="1" customWidth="1"/>
    <col min="5061" max="5062" width="2.44140625" style="6" customWidth="1"/>
    <col min="5063" max="5065" width="0" style="6" hidden="1" customWidth="1"/>
    <col min="5066" max="5066" width="3" style="6" customWidth="1"/>
    <col min="5067" max="5069" width="0" style="6" hidden="1" customWidth="1"/>
    <col min="5070" max="5070" width="2.6640625" style="6" customWidth="1"/>
    <col min="5071" max="5073" width="0" style="6" hidden="1" customWidth="1"/>
    <col min="5074" max="5074" width="3" style="6" customWidth="1"/>
    <col min="5075" max="5077" width="0" style="6" hidden="1" customWidth="1"/>
    <col min="5078" max="5078" width="2.109375" style="6" customWidth="1"/>
    <col min="5079" max="5081" width="0" style="6" hidden="1" customWidth="1"/>
    <col min="5082" max="5082" width="2.6640625" style="6" customWidth="1"/>
    <col min="5083" max="5085" width="0" style="6" hidden="1" customWidth="1"/>
    <col min="5086" max="5087" width="2.44140625" style="6" customWidth="1"/>
    <col min="5088" max="5090" width="0" style="6" hidden="1" customWidth="1"/>
    <col min="5091" max="5091" width="2.88671875" style="6" customWidth="1"/>
    <col min="5092" max="5094" width="0" style="6" hidden="1" customWidth="1"/>
    <col min="5095" max="5095" width="2.44140625" style="6" customWidth="1"/>
    <col min="5096" max="5098" width="0" style="6" hidden="1" customWidth="1"/>
    <col min="5099" max="5099" width="3.109375" style="6" customWidth="1"/>
    <col min="5100" max="5102" width="0" style="6" hidden="1" customWidth="1"/>
    <col min="5103" max="5103" width="2.44140625" style="6" customWidth="1"/>
    <col min="5104" max="5106" width="0" style="6" hidden="1" customWidth="1"/>
    <col min="5107" max="5107" width="3.109375" style="6" customWidth="1"/>
    <col min="5108" max="5110" width="0" style="6" hidden="1" customWidth="1"/>
    <col min="5111" max="5112" width="2.6640625" style="6" customWidth="1"/>
    <col min="5113" max="5115" width="0" style="6" hidden="1" customWidth="1"/>
    <col min="5116" max="5116" width="2.88671875" style="6" customWidth="1"/>
    <col min="5117" max="5119" width="0" style="6" hidden="1" customWidth="1"/>
    <col min="5120" max="5120" width="2.88671875" style="6" customWidth="1"/>
    <col min="5121" max="5123" width="0" style="6" hidden="1" customWidth="1"/>
    <col min="5124" max="5124" width="3" style="6" customWidth="1"/>
    <col min="5125" max="5127" width="0" style="6" hidden="1" customWidth="1"/>
    <col min="5128" max="5128" width="2.33203125" style="6" customWidth="1"/>
    <col min="5129" max="5131" width="0" style="6" hidden="1" customWidth="1"/>
    <col min="5132" max="5132" width="3.109375" style="6" customWidth="1"/>
    <col min="5133" max="5135" width="0" style="6" hidden="1" customWidth="1"/>
    <col min="5136" max="5136" width="2.88671875" style="6" customWidth="1"/>
    <col min="5137" max="5137" width="2.44140625" style="6" customWidth="1"/>
    <col min="5138" max="5140" width="0" style="6" hidden="1" customWidth="1"/>
    <col min="5141" max="5141" width="3.109375" style="6" customWidth="1"/>
    <col min="5142" max="5144" width="0" style="6" hidden="1" customWidth="1"/>
    <col min="5145" max="5145" width="2.44140625" style="6" customWidth="1"/>
    <col min="5146" max="5148" width="0" style="6" hidden="1" customWidth="1"/>
    <col min="5149" max="5149" width="3" style="6" customWidth="1"/>
    <col min="5150" max="5152" width="0" style="6" hidden="1" customWidth="1"/>
    <col min="5153" max="5153" width="2.44140625" style="6" customWidth="1"/>
    <col min="5154" max="5156" width="0" style="6" hidden="1" customWidth="1"/>
    <col min="5157" max="5157" width="3" style="6" customWidth="1"/>
    <col min="5158" max="5160" width="0" style="6" hidden="1" customWidth="1"/>
    <col min="5161" max="5233" width="0" style="6" hidden="1"/>
    <col min="5234" max="5234" width="4.33203125" style="6" customWidth="1"/>
    <col min="5235" max="5236" width="16.6640625" style="6" customWidth="1"/>
    <col min="5237" max="5241" width="3.6640625" style="6" customWidth="1"/>
    <col min="5242" max="5243" width="2.44140625" style="6" customWidth="1"/>
    <col min="5244" max="5246" width="0" style="6" hidden="1" customWidth="1"/>
    <col min="5247" max="5247" width="2.88671875" style="6" customWidth="1"/>
    <col min="5248" max="5250" width="0" style="6" hidden="1" customWidth="1"/>
    <col min="5251" max="5251" width="2.44140625" style="6" customWidth="1"/>
    <col min="5252" max="5254" width="0" style="6" hidden="1" customWidth="1"/>
    <col min="5255" max="5255" width="2.88671875" style="6" customWidth="1"/>
    <col min="5256" max="5258" width="0" style="6" hidden="1" customWidth="1"/>
    <col min="5259" max="5259" width="2.33203125" style="6" customWidth="1"/>
    <col min="5260" max="5262" width="0" style="6" hidden="1" customWidth="1"/>
    <col min="5263" max="5263" width="3" style="6" customWidth="1"/>
    <col min="5264" max="5266" width="0" style="6" hidden="1" customWidth="1"/>
    <col min="5267" max="5267" width="2.88671875" style="6" customWidth="1"/>
    <col min="5268" max="5268" width="2.44140625" style="6" customWidth="1"/>
    <col min="5269" max="5271" width="0" style="6" hidden="1" customWidth="1"/>
    <col min="5272" max="5272" width="2.88671875" style="6" customWidth="1"/>
    <col min="5273" max="5275" width="0" style="6" hidden="1" customWidth="1"/>
    <col min="5276" max="5276" width="2.33203125" style="6" customWidth="1"/>
    <col min="5277" max="5279" width="0" style="6" hidden="1" customWidth="1"/>
    <col min="5280" max="5280" width="2.88671875" style="6" customWidth="1"/>
    <col min="5281" max="5283" width="0" style="6" hidden="1" customWidth="1"/>
    <col min="5284" max="5284" width="2.33203125" style="6" customWidth="1"/>
    <col min="5285" max="5287" width="0" style="6" hidden="1" customWidth="1"/>
    <col min="5288" max="5288" width="2.88671875" style="6" customWidth="1"/>
    <col min="5289" max="5291" width="0" style="6" hidden="1" customWidth="1"/>
    <col min="5292" max="5292" width="2.6640625" style="6" customWidth="1"/>
    <col min="5293" max="5293" width="2.44140625" style="6" customWidth="1"/>
    <col min="5294" max="5296" width="0" style="6" hidden="1" customWidth="1"/>
    <col min="5297" max="5297" width="2.88671875" style="6" customWidth="1"/>
    <col min="5298" max="5300" width="0" style="6" hidden="1" customWidth="1"/>
    <col min="5301" max="5301" width="2.44140625" style="6" customWidth="1"/>
    <col min="5302" max="5304" width="0" style="6" hidden="1" customWidth="1"/>
    <col min="5305" max="5305" width="2.6640625" style="6" customWidth="1"/>
    <col min="5306" max="5308" width="0" style="6" hidden="1" customWidth="1"/>
    <col min="5309" max="5309" width="2.33203125" style="6" customWidth="1"/>
    <col min="5310" max="5312" width="0" style="6" hidden="1" customWidth="1"/>
    <col min="5313" max="5313" width="2.6640625" style="6" customWidth="1"/>
    <col min="5314" max="5316" width="0" style="6" hidden="1" customWidth="1"/>
    <col min="5317" max="5318" width="2.44140625" style="6" customWidth="1"/>
    <col min="5319" max="5321" width="0" style="6" hidden="1" customWidth="1"/>
    <col min="5322" max="5322" width="3" style="6" customWidth="1"/>
    <col min="5323" max="5325" width="0" style="6" hidden="1" customWidth="1"/>
    <col min="5326" max="5326" width="2.6640625" style="6" customWidth="1"/>
    <col min="5327" max="5329" width="0" style="6" hidden="1" customWidth="1"/>
    <col min="5330" max="5330" width="3" style="6" customWidth="1"/>
    <col min="5331" max="5333" width="0" style="6" hidden="1" customWidth="1"/>
    <col min="5334" max="5334" width="2.109375" style="6" customWidth="1"/>
    <col min="5335" max="5337" width="0" style="6" hidden="1" customWidth="1"/>
    <col min="5338" max="5338" width="2.6640625" style="6" customWidth="1"/>
    <col min="5339" max="5341" width="0" style="6" hidden="1" customWidth="1"/>
    <col min="5342" max="5343" width="2.44140625" style="6" customWidth="1"/>
    <col min="5344" max="5346" width="0" style="6" hidden="1" customWidth="1"/>
    <col min="5347" max="5347" width="2.88671875" style="6" customWidth="1"/>
    <col min="5348" max="5350" width="0" style="6" hidden="1" customWidth="1"/>
    <col min="5351" max="5351" width="2.44140625" style="6" customWidth="1"/>
    <col min="5352" max="5354" width="0" style="6" hidden="1" customWidth="1"/>
    <col min="5355" max="5355" width="3.109375" style="6" customWidth="1"/>
    <col min="5356" max="5358" width="0" style="6" hidden="1" customWidth="1"/>
    <col min="5359" max="5359" width="2.44140625" style="6" customWidth="1"/>
    <col min="5360" max="5362" width="0" style="6" hidden="1" customWidth="1"/>
    <col min="5363" max="5363" width="3.109375" style="6" customWidth="1"/>
    <col min="5364" max="5366" width="0" style="6" hidden="1" customWidth="1"/>
    <col min="5367" max="5368" width="2.6640625" style="6" customWidth="1"/>
    <col min="5369" max="5371" width="0" style="6" hidden="1" customWidth="1"/>
    <col min="5372" max="5372" width="2.88671875" style="6" customWidth="1"/>
    <col min="5373" max="5375" width="0" style="6" hidden="1" customWidth="1"/>
    <col min="5376" max="5376" width="2.88671875" style="6" customWidth="1"/>
    <col min="5377" max="5379" width="0" style="6" hidden="1" customWidth="1"/>
    <col min="5380" max="5380" width="3" style="6" customWidth="1"/>
    <col min="5381" max="5383" width="0" style="6" hidden="1" customWidth="1"/>
    <col min="5384" max="5384" width="2.33203125" style="6" customWidth="1"/>
    <col min="5385" max="5387" width="0" style="6" hidden="1" customWidth="1"/>
    <col min="5388" max="5388" width="3.109375" style="6" customWidth="1"/>
    <col min="5389" max="5391" width="0" style="6" hidden="1" customWidth="1"/>
    <col min="5392" max="5392" width="2.88671875" style="6" customWidth="1"/>
    <col min="5393" max="5393" width="2.44140625" style="6" customWidth="1"/>
    <col min="5394" max="5396" width="0" style="6" hidden="1" customWidth="1"/>
    <col min="5397" max="5397" width="3.109375" style="6" customWidth="1"/>
    <col min="5398" max="5400" width="0" style="6" hidden="1" customWidth="1"/>
    <col min="5401" max="5401" width="2.44140625" style="6" customWidth="1"/>
    <col min="5402" max="5404" width="0" style="6" hidden="1" customWidth="1"/>
    <col min="5405" max="5405" width="3" style="6" customWidth="1"/>
    <col min="5406" max="5408" width="0" style="6" hidden="1" customWidth="1"/>
    <col min="5409" max="5409" width="2.44140625" style="6" customWidth="1"/>
    <col min="5410" max="5412" width="0" style="6" hidden="1" customWidth="1"/>
    <col min="5413" max="5413" width="3" style="6" customWidth="1"/>
    <col min="5414" max="5416" width="0" style="6" hidden="1" customWidth="1"/>
    <col min="5417" max="5489" width="0" style="6" hidden="1"/>
    <col min="5490" max="5490" width="4.33203125" style="6" customWidth="1"/>
    <col min="5491" max="5492" width="16.6640625" style="6" customWidth="1"/>
    <col min="5493" max="5497" width="3.6640625" style="6" customWidth="1"/>
    <col min="5498" max="5499" width="2.44140625" style="6" customWidth="1"/>
    <col min="5500" max="5502" width="0" style="6" hidden="1" customWidth="1"/>
    <col min="5503" max="5503" width="2.88671875" style="6" customWidth="1"/>
    <col min="5504" max="5506" width="0" style="6" hidden="1" customWidth="1"/>
    <col min="5507" max="5507" width="2.44140625" style="6" customWidth="1"/>
    <col min="5508" max="5510" width="0" style="6" hidden="1" customWidth="1"/>
    <col min="5511" max="5511" width="2.88671875" style="6" customWidth="1"/>
    <col min="5512" max="5514" width="0" style="6" hidden="1" customWidth="1"/>
    <col min="5515" max="5515" width="2.33203125" style="6" customWidth="1"/>
    <col min="5516" max="5518" width="0" style="6" hidden="1" customWidth="1"/>
    <col min="5519" max="5519" width="3" style="6" customWidth="1"/>
    <col min="5520" max="5522" width="0" style="6" hidden="1" customWidth="1"/>
    <col min="5523" max="5523" width="2.88671875" style="6" customWidth="1"/>
    <col min="5524" max="5524" width="2.44140625" style="6" customWidth="1"/>
    <col min="5525" max="5527" width="0" style="6" hidden="1" customWidth="1"/>
    <col min="5528" max="5528" width="2.88671875" style="6" customWidth="1"/>
    <col min="5529" max="5531" width="0" style="6" hidden="1" customWidth="1"/>
    <col min="5532" max="5532" width="2.33203125" style="6" customWidth="1"/>
    <col min="5533" max="5535" width="0" style="6" hidden="1" customWidth="1"/>
    <col min="5536" max="5536" width="2.88671875" style="6" customWidth="1"/>
    <col min="5537" max="5539" width="0" style="6" hidden="1" customWidth="1"/>
    <col min="5540" max="5540" width="2.33203125" style="6" customWidth="1"/>
    <col min="5541" max="5543" width="0" style="6" hidden="1" customWidth="1"/>
    <col min="5544" max="5544" width="2.88671875" style="6" customWidth="1"/>
    <col min="5545" max="5547" width="0" style="6" hidden="1" customWidth="1"/>
    <col min="5548" max="5548" width="2.6640625" style="6" customWidth="1"/>
    <col min="5549" max="5549" width="2.44140625" style="6" customWidth="1"/>
    <col min="5550" max="5552" width="0" style="6" hidden="1" customWidth="1"/>
    <col min="5553" max="5553" width="2.88671875" style="6" customWidth="1"/>
    <col min="5554" max="5556" width="0" style="6" hidden="1" customWidth="1"/>
    <col min="5557" max="5557" width="2.44140625" style="6" customWidth="1"/>
    <col min="5558" max="5560" width="0" style="6" hidden="1" customWidth="1"/>
    <col min="5561" max="5561" width="2.6640625" style="6" customWidth="1"/>
    <col min="5562" max="5564" width="0" style="6" hidden="1" customWidth="1"/>
    <col min="5565" max="5565" width="2.33203125" style="6" customWidth="1"/>
    <col min="5566" max="5568" width="0" style="6" hidden="1" customWidth="1"/>
    <col min="5569" max="5569" width="2.6640625" style="6" customWidth="1"/>
    <col min="5570" max="5572" width="0" style="6" hidden="1" customWidth="1"/>
    <col min="5573" max="5574" width="2.44140625" style="6" customWidth="1"/>
    <col min="5575" max="5577" width="0" style="6" hidden="1" customWidth="1"/>
    <col min="5578" max="5578" width="3" style="6" customWidth="1"/>
    <col min="5579" max="5581" width="0" style="6" hidden="1" customWidth="1"/>
    <col min="5582" max="5582" width="2.6640625" style="6" customWidth="1"/>
    <col min="5583" max="5585" width="0" style="6" hidden="1" customWidth="1"/>
    <col min="5586" max="5586" width="3" style="6" customWidth="1"/>
    <col min="5587" max="5589" width="0" style="6" hidden="1" customWidth="1"/>
    <col min="5590" max="5590" width="2.109375" style="6" customWidth="1"/>
    <col min="5591" max="5593" width="0" style="6" hidden="1" customWidth="1"/>
    <col min="5594" max="5594" width="2.6640625" style="6" customWidth="1"/>
    <col min="5595" max="5597" width="0" style="6" hidden="1" customWidth="1"/>
    <col min="5598" max="5599" width="2.44140625" style="6" customWidth="1"/>
    <col min="5600" max="5602" width="0" style="6" hidden="1" customWidth="1"/>
    <col min="5603" max="5603" width="2.88671875" style="6" customWidth="1"/>
    <col min="5604" max="5606" width="0" style="6" hidden="1" customWidth="1"/>
    <col min="5607" max="5607" width="2.44140625" style="6" customWidth="1"/>
    <col min="5608" max="5610" width="0" style="6" hidden="1" customWidth="1"/>
    <col min="5611" max="5611" width="3.109375" style="6" customWidth="1"/>
    <col min="5612" max="5614" width="0" style="6" hidden="1" customWidth="1"/>
    <col min="5615" max="5615" width="2.44140625" style="6" customWidth="1"/>
    <col min="5616" max="5618" width="0" style="6" hidden="1" customWidth="1"/>
    <col min="5619" max="5619" width="3.109375" style="6" customWidth="1"/>
    <col min="5620" max="5622" width="0" style="6" hidden="1" customWidth="1"/>
    <col min="5623" max="5624" width="2.6640625" style="6" customWidth="1"/>
    <col min="5625" max="5627" width="0" style="6" hidden="1" customWidth="1"/>
    <col min="5628" max="5628" width="2.88671875" style="6" customWidth="1"/>
    <col min="5629" max="5631" width="0" style="6" hidden="1" customWidth="1"/>
    <col min="5632" max="5632" width="2.88671875" style="6" customWidth="1"/>
    <col min="5633" max="5635" width="0" style="6" hidden="1" customWidth="1"/>
    <col min="5636" max="5636" width="3" style="6" customWidth="1"/>
    <col min="5637" max="5639" width="0" style="6" hidden="1" customWidth="1"/>
    <col min="5640" max="5640" width="2.33203125" style="6" customWidth="1"/>
    <col min="5641" max="5643" width="0" style="6" hidden="1" customWidth="1"/>
    <col min="5644" max="5644" width="3.109375" style="6" customWidth="1"/>
    <col min="5645" max="5647" width="0" style="6" hidden="1" customWidth="1"/>
    <col min="5648" max="5648" width="2.88671875" style="6" customWidth="1"/>
    <col min="5649" max="5649" width="2.44140625" style="6" customWidth="1"/>
    <col min="5650" max="5652" width="0" style="6" hidden="1" customWidth="1"/>
    <col min="5653" max="5653" width="3.109375" style="6" customWidth="1"/>
    <col min="5654" max="5656" width="0" style="6" hidden="1" customWidth="1"/>
    <col min="5657" max="5657" width="2.44140625" style="6" customWidth="1"/>
    <col min="5658" max="5660" width="0" style="6" hidden="1" customWidth="1"/>
    <col min="5661" max="5661" width="3" style="6" customWidth="1"/>
    <col min="5662" max="5664" width="0" style="6" hidden="1" customWidth="1"/>
    <col min="5665" max="5665" width="2.44140625" style="6" customWidth="1"/>
    <col min="5666" max="5668" width="0" style="6" hidden="1" customWidth="1"/>
    <col min="5669" max="5669" width="3" style="6" customWidth="1"/>
    <col min="5670" max="5672" width="0" style="6" hidden="1" customWidth="1"/>
    <col min="5673" max="5745" width="0" style="6" hidden="1"/>
    <col min="5746" max="5746" width="4.33203125" style="6" customWidth="1"/>
    <col min="5747" max="5748" width="16.6640625" style="6" customWidth="1"/>
    <col min="5749" max="5753" width="3.6640625" style="6" customWidth="1"/>
    <col min="5754" max="5755" width="2.44140625" style="6" customWidth="1"/>
    <col min="5756" max="5758" width="0" style="6" hidden="1" customWidth="1"/>
    <col min="5759" max="5759" width="2.88671875" style="6" customWidth="1"/>
    <col min="5760" max="5762" width="0" style="6" hidden="1" customWidth="1"/>
    <col min="5763" max="5763" width="2.44140625" style="6" customWidth="1"/>
    <col min="5764" max="5766" width="0" style="6" hidden="1" customWidth="1"/>
    <col min="5767" max="5767" width="2.88671875" style="6" customWidth="1"/>
    <col min="5768" max="5770" width="0" style="6" hidden="1" customWidth="1"/>
    <col min="5771" max="5771" width="2.33203125" style="6" customWidth="1"/>
    <col min="5772" max="5774" width="0" style="6" hidden="1" customWidth="1"/>
    <col min="5775" max="5775" width="3" style="6" customWidth="1"/>
    <col min="5776" max="5778" width="0" style="6" hidden="1" customWidth="1"/>
    <col min="5779" max="5779" width="2.88671875" style="6" customWidth="1"/>
    <col min="5780" max="5780" width="2.44140625" style="6" customWidth="1"/>
    <col min="5781" max="5783" width="0" style="6" hidden="1" customWidth="1"/>
    <col min="5784" max="5784" width="2.88671875" style="6" customWidth="1"/>
    <col min="5785" max="5787" width="0" style="6" hidden="1" customWidth="1"/>
    <col min="5788" max="5788" width="2.33203125" style="6" customWidth="1"/>
    <col min="5789" max="5791" width="0" style="6" hidden="1" customWidth="1"/>
    <col min="5792" max="5792" width="2.88671875" style="6" customWidth="1"/>
    <col min="5793" max="5795" width="0" style="6" hidden="1" customWidth="1"/>
    <col min="5796" max="5796" width="2.33203125" style="6" customWidth="1"/>
    <col min="5797" max="5799" width="0" style="6" hidden="1" customWidth="1"/>
    <col min="5800" max="5800" width="2.88671875" style="6" customWidth="1"/>
    <col min="5801" max="5803" width="0" style="6" hidden="1" customWidth="1"/>
    <col min="5804" max="5804" width="2.6640625" style="6" customWidth="1"/>
    <col min="5805" max="5805" width="2.44140625" style="6" customWidth="1"/>
    <col min="5806" max="5808" width="0" style="6" hidden="1" customWidth="1"/>
    <col min="5809" max="5809" width="2.88671875" style="6" customWidth="1"/>
    <col min="5810" max="5812" width="0" style="6" hidden="1" customWidth="1"/>
    <col min="5813" max="5813" width="2.44140625" style="6" customWidth="1"/>
    <col min="5814" max="5816" width="0" style="6" hidden="1" customWidth="1"/>
    <col min="5817" max="5817" width="2.6640625" style="6" customWidth="1"/>
    <col min="5818" max="5820" width="0" style="6" hidden="1" customWidth="1"/>
    <col min="5821" max="5821" width="2.33203125" style="6" customWidth="1"/>
    <col min="5822" max="5824" width="0" style="6" hidden="1" customWidth="1"/>
    <col min="5825" max="5825" width="2.6640625" style="6" customWidth="1"/>
    <col min="5826" max="5828" width="0" style="6" hidden="1" customWidth="1"/>
    <col min="5829" max="5830" width="2.44140625" style="6" customWidth="1"/>
    <col min="5831" max="5833" width="0" style="6" hidden="1" customWidth="1"/>
    <col min="5834" max="5834" width="3" style="6" customWidth="1"/>
    <col min="5835" max="5837" width="0" style="6" hidden="1" customWidth="1"/>
    <col min="5838" max="5838" width="2.6640625" style="6" customWidth="1"/>
    <col min="5839" max="5841" width="0" style="6" hidden="1" customWidth="1"/>
    <col min="5842" max="5842" width="3" style="6" customWidth="1"/>
    <col min="5843" max="5845" width="0" style="6" hidden="1" customWidth="1"/>
    <col min="5846" max="5846" width="2.109375" style="6" customWidth="1"/>
    <col min="5847" max="5849" width="0" style="6" hidden="1" customWidth="1"/>
    <col min="5850" max="5850" width="2.6640625" style="6" customWidth="1"/>
    <col min="5851" max="5853" width="0" style="6" hidden="1" customWidth="1"/>
    <col min="5854" max="5855" width="2.44140625" style="6" customWidth="1"/>
    <col min="5856" max="5858" width="0" style="6" hidden="1" customWidth="1"/>
    <col min="5859" max="5859" width="2.88671875" style="6" customWidth="1"/>
    <col min="5860" max="5862" width="0" style="6" hidden="1" customWidth="1"/>
    <col min="5863" max="5863" width="2.44140625" style="6" customWidth="1"/>
    <col min="5864" max="5866" width="0" style="6" hidden="1" customWidth="1"/>
    <col min="5867" max="5867" width="3.109375" style="6" customWidth="1"/>
    <col min="5868" max="5870" width="0" style="6" hidden="1" customWidth="1"/>
    <col min="5871" max="5871" width="2.44140625" style="6" customWidth="1"/>
    <col min="5872" max="5874" width="0" style="6" hidden="1" customWidth="1"/>
    <col min="5875" max="5875" width="3.109375" style="6" customWidth="1"/>
    <col min="5876" max="5878" width="0" style="6" hidden="1" customWidth="1"/>
    <col min="5879" max="5880" width="2.6640625" style="6" customWidth="1"/>
    <col min="5881" max="5883" width="0" style="6" hidden="1" customWidth="1"/>
    <col min="5884" max="5884" width="2.88671875" style="6" customWidth="1"/>
    <col min="5885" max="5887" width="0" style="6" hidden="1" customWidth="1"/>
    <col min="5888" max="5888" width="2.88671875" style="6" customWidth="1"/>
    <col min="5889" max="5891" width="0" style="6" hidden="1" customWidth="1"/>
    <col min="5892" max="5892" width="3" style="6" customWidth="1"/>
    <col min="5893" max="5895" width="0" style="6" hidden="1" customWidth="1"/>
    <col min="5896" max="5896" width="2.33203125" style="6" customWidth="1"/>
    <col min="5897" max="5899" width="0" style="6" hidden="1" customWidth="1"/>
    <col min="5900" max="5900" width="3.109375" style="6" customWidth="1"/>
    <col min="5901" max="5903" width="0" style="6" hidden="1" customWidth="1"/>
    <col min="5904" max="5904" width="2.88671875" style="6" customWidth="1"/>
    <col min="5905" max="5905" width="2.44140625" style="6" customWidth="1"/>
    <col min="5906" max="5908" width="0" style="6" hidden="1" customWidth="1"/>
    <col min="5909" max="5909" width="3.109375" style="6" customWidth="1"/>
    <col min="5910" max="5912" width="0" style="6" hidden="1" customWidth="1"/>
    <col min="5913" max="5913" width="2.44140625" style="6" customWidth="1"/>
    <col min="5914" max="5916" width="0" style="6" hidden="1" customWidth="1"/>
    <col min="5917" max="5917" width="3" style="6" customWidth="1"/>
    <col min="5918" max="5920" width="0" style="6" hidden="1" customWidth="1"/>
    <col min="5921" max="5921" width="2.44140625" style="6" customWidth="1"/>
    <col min="5922" max="5924" width="0" style="6" hidden="1" customWidth="1"/>
    <col min="5925" max="5925" width="3" style="6" customWidth="1"/>
    <col min="5926" max="5928" width="0" style="6" hidden="1" customWidth="1"/>
    <col min="5929" max="6001" width="0" style="6" hidden="1"/>
    <col min="6002" max="6002" width="4.33203125" style="6" customWidth="1"/>
    <col min="6003" max="6004" width="16.6640625" style="6" customWidth="1"/>
    <col min="6005" max="6009" width="3.6640625" style="6" customWidth="1"/>
    <col min="6010" max="6011" width="2.44140625" style="6" customWidth="1"/>
    <col min="6012" max="6014" width="0" style="6" hidden="1" customWidth="1"/>
    <col min="6015" max="6015" width="2.88671875" style="6" customWidth="1"/>
    <col min="6016" max="6018" width="0" style="6" hidden="1" customWidth="1"/>
    <col min="6019" max="6019" width="2.44140625" style="6" customWidth="1"/>
    <col min="6020" max="6022" width="0" style="6" hidden="1" customWidth="1"/>
    <col min="6023" max="6023" width="2.88671875" style="6" customWidth="1"/>
    <col min="6024" max="6026" width="0" style="6" hidden="1" customWidth="1"/>
    <col min="6027" max="6027" width="2.33203125" style="6" customWidth="1"/>
    <col min="6028" max="6030" width="0" style="6" hidden="1" customWidth="1"/>
    <col min="6031" max="6031" width="3" style="6" customWidth="1"/>
    <col min="6032" max="6034" width="0" style="6" hidden="1" customWidth="1"/>
    <col min="6035" max="6035" width="2.88671875" style="6" customWidth="1"/>
    <col min="6036" max="6036" width="2.44140625" style="6" customWidth="1"/>
    <col min="6037" max="6039" width="0" style="6" hidden="1" customWidth="1"/>
    <col min="6040" max="6040" width="2.88671875" style="6" customWidth="1"/>
    <col min="6041" max="6043" width="0" style="6" hidden="1" customWidth="1"/>
    <col min="6044" max="6044" width="2.33203125" style="6" customWidth="1"/>
    <col min="6045" max="6047" width="0" style="6" hidden="1" customWidth="1"/>
    <col min="6048" max="6048" width="2.88671875" style="6" customWidth="1"/>
    <col min="6049" max="6051" width="0" style="6" hidden="1" customWidth="1"/>
    <col min="6052" max="6052" width="2.33203125" style="6" customWidth="1"/>
    <col min="6053" max="6055" width="0" style="6" hidden="1" customWidth="1"/>
    <col min="6056" max="6056" width="2.88671875" style="6" customWidth="1"/>
    <col min="6057" max="6059" width="0" style="6" hidden="1" customWidth="1"/>
    <col min="6060" max="6060" width="2.6640625" style="6" customWidth="1"/>
    <col min="6061" max="6061" width="2.44140625" style="6" customWidth="1"/>
    <col min="6062" max="6064" width="0" style="6" hidden="1" customWidth="1"/>
    <col min="6065" max="6065" width="2.88671875" style="6" customWidth="1"/>
    <col min="6066" max="6068" width="0" style="6" hidden="1" customWidth="1"/>
    <col min="6069" max="6069" width="2.44140625" style="6" customWidth="1"/>
    <col min="6070" max="6072" width="0" style="6" hidden="1" customWidth="1"/>
    <col min="6073" max="6073" width="2.6640625" style="6" customWidth="1"/>
    <col min="6074" max="6076" width="0" style="6" hidden="1" customWidth="1"/>
    <col min="6077" max="6077" width="2.33203125" style="6" customWidth="1"/>
    <col min="6078" max="6080" width="0" style="6" hidden="1" customWidth="1"/>
    <col min="6081" max="6081" width="2.6640625" style="6" customWidth="1"/>
    <col min="6082" max="6084" width="0" style="6" hidden="1" customWidth="1"/>
    <col min="6085" max="6086" width="2.44140625" style="6" customWidth="1"/>
    <col min="6087" max="6089" width="0" style="6" hidden="1" customWidth="1"/>
    <col min="6090" max="6090" width="3" style="6" customWidth="1"/>
    <col min="6091" max="6093" width="0" style="6" hidden="1" customWidth="1"/>
    <col min="6094" max="6094" width="2.6640625" style="6" customWidth="1"/>
    <col min="6095" max="6097" width="0" style="6" hidden="1" customWidth="1"/>
    <col min="6098" max="6098" width="3" style="6" customWidth="1"/>
    <col min="6099" max="6101" width="0" style="6" hidden="1" customWidth="1"/>
    <col min="6102" max="6102" width="2.109375" style="6" customWidth="1"/>
    <col min="6103" max="6105" width="0" style="6" hidden="1" customWidth="1"/>
    <col min="6106" max="6106" width="2.6640625" style="6" customWidth="1"/>
    <col min="6107" max="6109" width="0" style="6" hidden="1" customWidth="1"/>
    <col min="6110" max="6111" width="2.44140625" style="6" customWidth="1"/>
    <col min="6112" max="6114" width="0" style="6" hidden="1" customWidth="1"/>
    <col min="6115" max="6115" width="2.88671875" style="6" customWidth="1"/>
    <col min="6116" max="6118" width="0" style="6" hidden="1" customWidth="1"/>
    <col min="6119" max="6119" width="2.44140625" style="6" customWidth="1"/>
    <col min="6120" max="6122" width="0" style="6" hidden="1" customWidth="1"/>
    <col min="6123" max="6123" width="3.109375" style="6" customWidth="1"/>
    <col min="6124" max="6126" width="0" style="6" hidden="1" customWidth="1"/>
    <col min="6127" max="6127" width="2.44140625" style="6" customWidth="1"/>
    <col min="6128" max="6130" width="0" style="6" hidden="1" customWidth="1"/>
    <col min="6131" max="6131" width="3.109375" style="6" customWidth="1"/>
    <col min="6132" max="6134" width="0" style="6" hidden="1" customWidth="1"/>
    <col min="6135" max="6136" width="2.6640625" style="6" customWidth="1"/>
    <col min="6137" max="6139" width="0" style="6" hidden="1" customWidth="1"/>
    <col min="6140" max="6140" width="2.88671875" style="6" customWidth="1"/>
    <col min="6141" max="6143" width="0" style="6" hidden="1" customWidth="1"/>
    <col min="6144" max="6144" width="2.88671875" style="6" customWidth="1"/>
    <col min="6145" max="6147" width="0" style="6" hidden="1" customWidth="1"/>
    <col min="6148" max="6148" width="3" style="6" customWidth="1"/>
    <col min="6149" max="6151" width="0" style="6" hidden="1" customWidth="1"/>
    <col min="6152" max="6152" width="2.33203125" style="6" customWidth="1"/>
    <col min="6153" max="6155" width="0" style="6" hidden="1" customWidth="1"/>
    <col min="6156" max="6156" width="3.109375" style="6" customWidth="1"/>
    <col min="6157" max="6159" width="0" style="6" hidden="1" customWidth="1"/>
    <col min="6160" max="6160" width="2.88671875" style="6" customWidth="1"/>
    <col min="6161" max="6161" width="2.44140625" style="6" customWidth="1"/>
    <col min="6162" max="6164" width="0" style="6" hidden="1" customWidth="1"/>
    <col min="6165" max="6165" width="3.109375" style="6" customWidth="1"/>
    <col min="6166" max="6168" width="0" style="6" hidden="1" customWidth="1"/>
    <col min="6169" max="6169" width="2.44140625" style="6" customWidth="1"/>
    <col min="6170" max="6172" width="0" style="6" hidden="1" customWidth="1"/>
    <col min="6173" max="6173" width="3" style="6" customWidth="1"/>
    <col min="6174" max="6176" width="0" style="6" hidden="1" customWidth="1"/>
    <col min="6177" max="6177" width="2.44140625" style="6" customWidth="1"/>
    <col min="6178" max="6180" width="0" style="6" hidden="1" customWidth="1"/>
    <col min="6181" max="6181" width="3" style="6" customWidth="1"/>
    <col min="6182" max="6184" width="0" style="6" hidden="1" customWidth="1"/>
    <col min="6185" max="6257" width="0" style="6" hidden="1"/>
    <col min="6258" max="6258" width="4.33203125" style="6" customWidth="1"/>
    <col min="6259" max="6260" width="16.6640625" style="6" customWidth="1"/>
    <col min="6261" max="6265" width="3.6640625" style="6" customWidth="1"/>
    <col min="6266" max="6267" width="2.44140625" style="6" customWidth="1"/>
    <col min="6268" max="6270" width="0" style="6" hidden="1" customWidth="1"/>
    <col min="6271" max="6271" width="2.88671875" style="6" customWidth="1"/>
    <col min="6272" max="6274" width="0" style="6" hidden="1" customWidth="1"/>
    <col min="6275" max="6275" width="2.44140625" style="6" customWidth="1"/>
    <col min="6276" max="6278" width="0" style="6" hidden="1" customWidth="1"/>
    <col min="6279" max="6279" width="2.88671875" style="6" customWidth="1"/>
    <col min="6280" max="6282" width="0" style="6" hidden="1" customWidth="1"/>
    <col min="6283" max="6283" width="2.33203125" style="6" customWidth="1"/>
    <col min="6284" max="6286" width="0" style="6" hidden="1" customWidth="1"/>
    <col min="6287" max="6287" width="3" style="6" customWidth="1"/>
    <col min="6288" max="6290" width="0" style="6" hidden="1" customWidth="1"/>
    <col min="6291" max="6291" width="2.88671875" style="6" customWidth="1"/>
    <col min="6292" max="6292" width="2.44140625" style="6" customWidth="1"/>
    <col min="6293" max="6295" width="0" style="6" hidden="1" customWidth="1"/>
    <col min="6296" max="6296" width="2.88671875" style="6" customWidth="1"/>
    <col min="6297" max="6299" width="0" style="6" hidden="1" customWidth="1"/>
    <col min="6300" max="6300" width="2.33203125" style="6" customWidth="1"/>
    <col min="6301" max="6303" width="0" style="6" hidden="1" customWidth="1"/>
    <col min="6304" max="6304" width="2.88671875" style="6" customWidth="1"/>
    <col min="6305" max="6307" width="0" style="6" hidden="1" customWidth="1"/>
    <col min="6308" max="6308" width="2.33203125" style="6" customWidth="1"/>
    <col min="6309" max="6311" width="0" style="6" hidden="1" customWidth="1"/>
    <col min="6312" max="6312" width="2.88671875" style="6" customWidth="1"/>
    <col min="6313" max="6315" width="0" style="6" hidden="1" customWidth="1"/>
    <col min="6316" max="6316" width="2.6640625" style="6" customWidth="1"/>
    <col min="6317" max="6317" width="2.44140625" style="6" customWidth="1"/>
    <col min="6318" max="6320" width="0" style="6" hidden="1" customWidth="1"/>
    <col min="6321" max="6321" width="2.88671875" style="6" customWidth="1"/>
    <col min="6322" max="6324" width="0" style="6" hidden="1" customWidth="1"/>
    <col min="6325" max="6325" width="2.44140625" style="6" customWidth="1"/>
    <col min="6326" max="6328" width="0" style="6" hidden="1" customWidth="1"/>
    <col min="6329" max="6329" width="2.6640625" style="6" customWidth="1"/>
    <col min="6330" max="6332" width="0" style="6" hidden="1" customWidth="1"/>
    <col min="6333" max="6333" width="2.33203125" style="6" customWidth="1"/>
    <col min="6334" max="6336" width="0" style="6" hidden="1" customWidth="1"/>
    <col min="6337" max="6337" width="2.6640625" style="6" customWidth="1"/>
    <col min="6338" max="6340" width="0" style="6" hidden="1" customWidth="1"/>
    <col min="6341" max="6342" width="2.44140625" style="6" customWidth="1"/>
    <col min="6343" max="6345" width="0" style="6" hidden="1" customWidth="1"/>
    <col min="6346" max="6346" width="3" style="6" customWidth="1"/>
    <col min="6347" max="6349" width="0" style="6" hidden="1" customWidth="1"/>
    <col min="6350" max="6350" width="2.6640625" style="6" customWidth="1"/>
    <col min="6351" max="6353" width="0" style="6" hidden="1" customWidth="1"/>
    <col min="6354" max="6354" width="3" style="6" customWidth="1"/>
    <col min="6355" max="6357" width="0" style="6" hidden="1" customWidth="1"/>
    <col min="6358" max="6358" width="2.109375" style="6" customWidth="1"/>
    <col min="6359" max="6361" width="0" style="6" hidden="1" customWidth="1"/>
    <col min="6362" max="6362" width="2.6640625" style="6" customWidth="1"/>
    <col min="6363" max="6365" width="0" style="6" hidden="1" customWidth="1"/>
    <col min="6366" max="6367" width="2.44140625" style="6" customWidth="1"/>
    <col min="6368" max="6370" width="0" style="6" hidden="1" customWidth="1"/>
    <col min="6371" max="6371" width="2.88671875" style="6" customWidth="1"/>
    <col min="6372" max="6374" width="0" style="6" hidden="1" customWidth="1"/>
    <col min="6375" max="6375" width="2.44140625" style="6" customWidth="1"/>
    <col min="6376" max="6378" width="0" style="6" hidden="1" customWidth="1"/>
    <col min="6379" max="6379" width="3.109375" style="6" customWidth="1"/>
    <col min="6380" max="6382" width="0" style="6" hidden="1" customWidth="1"/>
    <col min="6383" max="6383" width="2.44140625" style="6" customWidth="1"/>
    <col min="6384" max="6386" width="0" style="6" hidden="1" customWidth="1"/>
    <col min="6387" max="6387" width="3.109375" style="6" customWidth="1"/>
    <col min="6388" max="6390" width="0" style="6" hidden="1" customWidth="1"/>
    <col min="6391" max="6392" width="2.6640625" style="6" customWidth="1"/>
    <col min="6393" max="6395" width="0" style="6" hidden="1" customWidth="1"/>
    <col min="6396" max="6396" width="2.88671875" style="6" customWidth="1"/>
    <col min="6397" max="6399" width="0" style="6" hidden="1" customWidth="1"/>
    <col min="6400" max="6400" width="2.88671875" style="6" customWidth="1"/>
    <col min="6401" max="6403" width="0" style="6" hidden="1" customWidth="1"/>
    <col min="6404" max="6404" width="3" style="6" customWidth="1"/>
    <col min="6405" max="6407" width="0" style="6" hidden="1" customWidth="1"/>
    <col min="6408" max="6408" width="2.33203125" style="6" customWidth="1"/>
    <col min="6409" max="6411" width="0" style="6" hidden="1" customWidth="1"/>
    <col min="6412" max="6412" width="3.109375" style="6" customWidth="1"/>
    <col min="6413" max="6415" width="0" style="6" hidden="1" customWidth="1"/>
    <col min="6416" max="6416" width="2.88671875" style="6" customWidth="1"/>
    <col min="6417" max="6417" width="2.44140625" style="6" customWidth="1"/>
    <col min="6418" max="6420" width="0" style="6" hidden="1" customWidth="1"/>
    <col min="6421" max="6421" width="3.109375" style="6" customWidth="1"/>
    <col min="6422" max="6424" width="0" style="6" hidden="1" customWidth="1"/>
    <col min="6425" max="6425" width="2.44140625" style="6" customWidth="1"/>
    <col min="6426" max="6428" width="0" style="6" hidden="1" customWidth="1"/>
    <col min="6429" max="6429" width="3" style="6" customWidth="1"/>
    <col min="6430" max="6432" width="0" style="6" hidden="1" customWidth="1"/>
    <col min="6433" max="6433" width="2.44140625" style="6" customWidth="1"/>
    <col min="6434" max="6436" width="0" style="6" hidden="1" customWidth="1"/>
    <col min="6437" max="6437" width="3" style="6" customWidth="1"/>
    <col min="6438" max="6440" width="0" style="6" hidden="1" customWidth="1"/>
    <col min="6441" max="6513" width="0" style="6" hidden="1"/>
    <col min="6514" max="6514" width="4.33203125" style="6" customWidth="1"/>
    <col min="6515" max="6516" width="16.6640625" style="6" customWidth="1"/>
    <col min="6517" max="6521" width="3.6640625" style="6" customWidth="1"/>
    <col min="6522" max="6523" width="2.44140625" style="6" customWidth="1"/>
    <col min="6524" max="6526" width="0" style="6" hidden="1" customWidth="1"/>
    <col min="6527" max="6527" width="2.88671875" style="6" customWidth="1"/>
    <col min="6528" max="6530" width="0" style="6" hidden="1" customWidth="1"/>
    <col min="6531" max="6531" width="2.44140625" style="6" customWidth="1"/>
    <col min="6532" max="6534" width="0" style="6" hidden="1" customWidth="1"/>
    <col min="6535" max="6535" width="2.88671875" style="6" customWidth="1"/>
    <col min="6536" max="6538" width="0" style="6" hidden="1" customWidth="1"/>
    <col min="6539" max="6539" width="2.33203125" style="6" customWidth="1"/>
    <col min="6540" max="6542" width="0" style="6" hidden="1" customWidth="1"/>
    <col min="6543" max="6543" width="3" style="6" customWidth="1"/>
    <col min="6544" max="6546" width="0" style="6" hidden="1" customWidth="1"/>
    <col min="6547" max="6547" width="2.88671875" style="6" customWidth="1"/>
    <col min="6548" max="6548" width="2.44140625" style="6" customWidth="1"/>
    <col min="6549" max="6551" width="0" style="6" hidden="1" customWidth="1"/>
    <col min="6552" max="6552" width="2.88671875" style="6" customWidth="1"/>
    <col min="6553" max="6555" width="0" style="6" hidden="1" customWidth="1"/>
    <col min="6556" max="6556" width="2.33203125" style="6" customWidth="1"/>
    <col min="6557" max="6559" width="0" style="6" hidden="1" customWidth="1"/>
    <col min="6560" max="6560" width="2.88671875" style="6" customWidth="1"/>
    <col min="6561" max="6563" width="0" style="6" hidden="1" customWidth="1"/>
    <col min="6564" max="6564" width="2.33203125" style="6" customWidth="1"/>
    <col min="6565" max="6567" width="0" style="6" hidden="1" customWidth="1"/>
    <col min="6568" max="6568" width="2.88671875" style="6" customWidth="1"/>
    <col min="6569" max="6571" width="0" style="6" hidden="1" customWidth="1"/>
    <col min="6572" max="6572" width="2.6640625" style="6" customWidth="1"/>
    <col min="6573" max="6573" width="2.44140625" style="6" customWidth="1"/>
    <col min="6574" max="6576" width="0" style="6" hidden="1" customWidth="1"/>
    <col min="6577" max="6577" width="2.88671875" style="6" customWidth="1"/>
    <col min="6578" max="6580" width="0" style="6" hidden="1" customWidth="1"/>
    <col min="6581" max="6581" width="2.44140625" style="6" customWidth="1"/>
    <col min="6582" max="6584" width="0" style="6" hidden="1" customWidth="1"/>
    <col min="6585" max="6585" width="2.6640625" style="6" customWidth="1"/>
    <col min="6586" max="6588" width="0" style="6" hidden="1" customWidth="1"/>
    <col min="6589" max="6589" width="2.33203125" style="6" customWidth="1"/>
    <col min="6590" max="6592" width="0" style="6" hidden="1" customWidth="1"/>
    <col min="6593" max="6593" width="2.6640625" style="6" customWidth="1"/>
    <col min="6594" max="6596" width="0" style="6" hidden="1" customWidth="1"/>
    <col min="6597" max="6598" width="2.44140625" style="6" customWidth="1"/>
    <col min="6599" max="6601" width="0" style="6" hidden="1" customWidth="1"/>
    <col min="6602" max="6602" width="3" style="6" customWidth="1"/>
    <col min="6603" max="6605" width="0" style="6" hidden="1" customWidth="1"/>
    <col min="6606" max="6606" width="2.6640625" style="6" customWidth="1"/>
    <col min="6607" max="6609" width="0" style="6" hidden="1" customWidth="1"/>
    <col min="6610" max="6610" width="3" style="6" customWidth="1"/>
    <col min="6611" max="6613" width="0" style="6" hidden="1" customWidth="1"/>
    <col min="6614" max="6614" width="2.109375" style="6" customWidth="1"/>
    <col min="6615" max="6617" width="0" style="6" hidden="1" customWidth="1"/>
    <col min="6618" max="6618" width="2.6640625" style="6" customWidth="1"/>
    <col min="6619" max="6621" width="0" style="6" hidden="1" customWidth="1"/>
    <col min="6622" max="6623" width="2.44140625" style="6" customWidth="1"/>
    <col min="6624" max="6626" width="0" style="6" hidden="1" customWidth="1"/>
    <col min="6627" max="6627" width="2.88671875" style="6" customWidth="1"/>
    <col min="6628" max="6630" width="0" style="6" hidden="1" customWidth="1"/>
    <col min="6631" max="6631" width="2.44140625" style="6" customWidth="1"/>
    <col min="6632" max="6634" width="0" style="6" hidden="1" customWidth="1"/>
    <col min="6635" max="6635" width="3.109375" style="6" customWidth="1"/>
    <col min="6636" max="6638" width="0" style="6" hidden="1" customWidth="1"/>
    <col min="6639" max="6639" width="2.44140625" style="6" customWidth="1"/>
    <col min="6640" max="6642" width="0" style="6" hidden="1" customWidth="1"/>
    <col min="6643" max="6643" width="3.109375" style="6" customWidth="1"/>
    <col min="6644" max="6646" width="0" style="6" hidden="1" customWidth="1"/>
    <col min="6647" max="6648" width="2.6640625" style="6" customWidth="1"/>
    <col min="6649" max="6651" width="0" style="6" hidden="1" customWidth="1"/>
    <col min="6652" max="6652" width="2.88671875" style="6" customWidth="1"/>
    <col min="6653" max="6655" width="0" style="6" hidden="1" customWidth="1"/>
    <col min="6656" max="6656" width="2.88671875" style="6" customWidth="1"/>
    <col min="6657" max="6659" width="0" style="6" hidden="1" customWidth="1"/>
    <col min="6660" max="6660" width="3" style="6" customWidth="1"/>
    <col min="6661" max="6663" width="0" style="6" hidden="1" customWidth="1"/>
    <col min="6664" max="6664" width="2.33203125" style="6" customWidth="1"/>
    <col min="6665" max="6667" width="0" style="6" hidden="1" customWidth="1"/>
    <col min="6668" max="6668" width="3.109375" style="6" customWidth="1"/>
    <col min="6669" max="6671" width="0" style="6" hidden="1" customWidth="1"/>
    <col min="6672" max="6672" width="2.88671875" style="6" customWidth="1"/>
    <col min="6673" max="6673" width="2.44140625" style="6" customWidth="1"/>
    <col min="6674" max="6676" width="0" style="6" hidden="1" customWidth="1"/>
    <col min="6677" max="6677" width="3.109375" style="6" customWidth="1"/>
    <col min="6678" max="6680" width="0" style="6" hidden="1" customWidth="1"/>
    <col min="6681" max="6681" width="2.44140625" style="6" customWidth="1"/>
    <col min="6682" max="6684" width="0" style="6" hidden="1" customWidth="1"/>
    <col min="6685" max="6685" width="3" style="6" customWidth="1"/>
    <col min="6686" max="6688" width="0" style="6" hidden="1" customWidth="1"/>
    <col min="6689" max="6689" width="2.44140625" style="6" customWidth="1"/>
    <col min="6690" max="6692" width="0" style="6" hidden="1" customWidth="1"/>
    <col min="6693" max="6693" width="3" style="6" customWidth="1"/>
    <col min="6694" max="6696" width="0" style="6" hidden="1" customWidth="1"/>
    <col min="6697" max="6769" width="0" style="6" hidden="1"/>
    <col min="6770" max="6770" width="4.33203125" style="6" customWidth="1"/>
    <col min="6771" max="6772" width="16.6640625" style="6" customWidth="1"/>
    <col min="6773" max="6777" width="3.6640625" style="6" customWidth="1"/>
    <col min="6778" max="6779" width="2.44140625" style="6" customWidth="1"/>
    <col min="6780" max="6782" width="0" style="6" hidden="1" customWidth="1"/>
    <col min="6783" max="6783" width="2.88671875" style="6" customWidth="1"/>
    <col min="6784" max="6786" width="0" style="6" hidden="1" customWidth="1"/>
    <col min="6787" max="6787" width="2.44140625" style="6" customWidth="1"/>
    <col min="6788" max="6790" width="0" style="6" hidden="1" customWidth="1"/>
    <col min="6791" max="6791" width="2.88671875" style="6" customWidth="1"/>
    <col min="6792" max="6794" width="0" style="6" hidden="1" customWidth="1"/>
    <col min="6795" max="6795" width="2.33203125" style="6" customWidth="1"/>
    <col min="6796" max="6798" width="0" style="6" hidden="1" customWidth="1"/>
    <col min="6799" max="6799" width="3" style="6" customWidth="1"/>
    <col min="6800" max="6802" width="0" style="6" hidden="1" customWidth="1"/>
    <col min="6803" max="6803" width="2.88671875" style="6" customWidth="1"/>
    <col min="6804" max="6804" width="2.44140625" style="6" customWidth="1"/>
    <col min="6805" max="6807" width="0" style="6" hidden="1" customWidth="1"/>
    <col min="6808" max="6808" width="2.88671875" style="6" customWidth="1"/>
    <col min="6809" max="6811" width="0" style="6" hidden="1" customWidth="1"/>
    <col min="6812" max="6812" width="2.33203125" style="6" customWidth="1"/>
    <col min="6813" max="6815" width="0" style="6" hidden="1" customWidth="1"/>
    <col min="6816" max="6816" width="2.88671875" style="6" customWidth="1"/>
    <col min="6817" max="6819" width="0" style="6" hidden="1" customWidth="1"/>
    <col min="6820" max="6820" width="2.33203125" style="6" customWidth="1"/>
    <col min="6821" max="6823" width="0" style="6" hidden="1" customWidth="1"/>
    <col min="6824" max="6824" width="2.88671875" style="6" customWidth="1"/>
    <col min="6825" max="6827" width="0" style="6" hidden="1" customWidth="1"/>
    <col min="6828" max="6828" width="2.6640625" style="6" customWidth="1"/>
    <col min="6829" max="6829" width="2.44140625" style="6" customWidth="1"/>
    <col min="6830" max="6832" width="0" style="6" hidden="1" customWidth="1"/>
    <col min="6833" max="6833" width="2.88671875" style="6" customWidth="1"/>
    <col min="6834" max="6836" width="0" style="6" hidden="1" customWidth="1"/>
    <col min="6837" max="6837" width="2.44140625" style="6" customWidth="1"/>
    <col min="6838" max="6840" width="0" style="6" hidden="1" customWidth="1"/>
    <col min="6841" max="6841" width="2.6640625" style="6" customWidth="1"/>
    <col min="6842" max="6844" width="0" style="6" hidden="1" customWidth="1"/>
    <col min="6845" max="6845" width="2.33203125" style="6" customWidth="1"/>
    <col min="6846" max="6848" width="0" style="6" hidden="1" customWidth="1"/>
    <col min="6849" max="6849" width="2.6640625" style="6" customWidth="1"/>
    <col min="6850" max="6852" width="0" style="6" hidden="1" customWidth="1"/>
    <col min="6853" max="6854" width="2.44140625" style="6" customWidth="1"/>
    <col min="6855" max="6857" width="0" style="6" hidden="1" customWidth="1"/>
    <col min="6858" max="6858" width="3" style="6" customWidth="1"/>
    <col min="6859" max="6861" width="0" style="6" hidden="1" customWidth="1"/>
    <col min="6862" max="6862" width="2.6640625" style="6" customWidth="1"/>
    <col min="6863" max="6865" width="0" style="6" hidden="1" customWidth="1"/>
    <col min="6866" max="6866" width="3" style="6" customWidth="1"/>
    <col min="6867" max="6869" width="0" style="6" hidden="1" customWidth="1"/>
    <col min="6870" max="6870" width="2.109375" style="6" customWidth="1"/>
    <col min="6871" max="6873" width="0" style="6" hidden="1" customWidth="1"/>
    <col min="6874" max="6874" width="2.6640625" style="6" customWidth="1"/>
    <col min="6875" max="6877" width="0" style="6" hidden="1" customWidth="1"/>
    <col min="6878" max="6879" width="2.44140625" style="6" customWidth="1"/>
    <col min="6880" max="6882" width="0" style="6" hidden="1" customWidth="1"/>
    <col min="6883" max="6883" width="2.88671875" style="6" customWidth="1"/>
    <col min="6884" max="6886" width="0" style="6" hidden="1" customWidth="1"/>
    <col min="6887" max="6887" width="2.44140625" style="6" customWidth="1"/>
    <col min="6888" max="6890" width="0" style="6" hidden="1" customWidth="1"/>
    <col min="6891" max="6891" width="3.109375" style="6" customWidth="1"/>
    <col min="6892" max="6894" width="0" style="6" hidden="1" customWidth="1"/>
    <col min="6895" max="6895" width="2.44140625" style="6" customWidth="1"/>
    <col min="6896" max="6898" width="0" style="6" hidden="1" customWidth="1"/>
    <col min="6899" max="6899" width="3.109375" style="6" customWidth="1"/>
    <col min="6900" max="6902" width="0" style="6" hidden="1" customWidth="1"/>
    <col min="6903" max="6904" width="2.6640625" style="6" customWidth="1"/>
    <col min="6905" max="6907" width="0" style="6" hidden="1" customWidth="1"/>
    <col min="6908" max="6908" width="2.88671875" style="6" customWidth="1"/>
    <col min="6909" max="6911" width="0" style="6" hidden="1" customWidth="1"/>
    <col min="6912" max="6912" width="2.88671875" style="6" customWidth="1"/>
    <col min="6913" max="6915" width="0" style="6" hidden="1" customWidth="1"/>
    <col min="6916" max="6916" width="3" style="6" customWidth="1"/>
    <col min="6917" max="6919" width="0" style="6" hidden="1" customWidth="1"/>
    <col min="6920" max="6920" width="2.33203125" style="6" customWidth="1"/>
    <col min="6921" max="6923" width="0" style="6" hidden="1" customWidth="1"/>
    <col min="6924" max="6924" width="3.109375" style="6" customWidth="1"/>
    <col min="6925" max="6927" width="0" style="6" hidden="1" customWidth="1"/>
    <col min="6928" max="6928" width="2.88671875" style="6" customWidth="1"/>
    <col min="6929" max="6929" width="2.44140625" style="6" customWidth="1"/>
    <col min="6930" max="6932" width="0" style="6" hidden="1" customWidth="1"/>
    <col min="6933" max="6933" width="3.109375" style="6" customWidth="1"/>
    <col min="6934" max="6936" width="0" style="6" hidden="1" customWidth="1"/>
    <col min="6937" max="6937" width="2.44140625" style="6" customWidth="1"/>
    <col min="6938" max="6940" width="0" style="6" hidden="1" customWidth="1"/>
    <col min="6941" max="6941" width="3" style="6" customWidth="1"/>
    <col min="6942" max="6944" width="0" style="6" hidden="1" customWidth="1"/>
    <col min="6945" max="6945" width="2.44140625" style="6" customWidth="1"/>
    <col min="6946" max="6948" width="0" style="6" hidden="1" customWidth="1"/>
    <col min="6949" max="6949" width="3" style="6" customWidth="1"/>
    <col min="6950" max="6952" width="0" style="6" hidden="1" customWidth="1"/>
    <col min="6953" max="7025" width="0" style="6" hidden="1"/>
    <col min="7026" max="7026" width="4.33203125" style="6" customWidth="1"/>
    <col min="7027" max="7028" width="16.6640625" style="6" customWidth="1"/>
    <col min="7029" max="7033" width="3.6640625" style="6" customWidth="1"/>
    <col min="7034" max="7035" width="2.44140625" style="6" customWidth="1"/>
    <col min="7036" max="7038" width="0" style="6" hidden="1" customWidth="1"/>
    <col min="7039" max="7039" width="2.88671875" style="6" customWidth="1"/>
    <col min="7040" max="7042" width="0" style="6" hidden="1" customWidth="1"/>
    <col min="7043" max="7043" width="2.44140625" style="6" customWidth="1"/>
    <col min="7044" max="7046" width="0" style="6" hidden="1" customWidth="1"/>
    <col min="7047" max="7047" width="2.88671875" style="6" customWidth="1"/>
    <col min="7048" max="7050" width="0" style="6" hidden="1" customWidth="1"/>
    <col min="7051" max="7051" width="2.33203125" style="6" customWidth="1"/>
    <col min="7052" max="7054" width="0" style="6" hidden="1" customWidth="1"/>
    <col min="7055" max="7055" width="3" style="6" customWidth="1"/>
    <col min="7056" max="7058" width="0" style="6" hidden="1" customWidth="1"/>
    <col min="7059" max="7059" width="2.88671875" style="6" customWidth="1"/>
    <col min="7060" max="7060" width="2.44140625" style="6" customWidth="1"/>
    <col min="7061" max="7063" width="0" style="6" hidden="1" customWidth="1"/>
    <col min="7064" max="7064" width="2.88671875" style="6" customWidth="1"/>
    <col min="7065" max="7067" width="0" style="6" hidden="1" customWidth="1"/>
    <col min="7068" max="7068" width="2.33203125" style="6" customWidth="1"/>
    <col min="7069" max="7071" width="0" style="6" hidden="1" customWidth="1"/>
    <col min="7072" max="7072" width="2.88671875" style="6" customWidth="1"/>
    <col min="7073" max="7075" width="0" style="6" hidden="1" customWidth="1"/>
    <col min="7076" max="7076" width="2.33203125" style="6" customWidth="1"/>
    <col min="7077" max="7079" width="0" style="6" hidden="1" customWidth="1"/>
    <col min="7080" max="7080" width="2.88671875" style="6" customWidth="1"/>
    <col min="7081" max="7083" width="0" style="6" hidden="1" customWidth="1"/>
    <col min="7084" max="7084" width="2.6640625" style="6" customWidth="1"/>
    <col min="7085" max="7085" width="2.44140625" style="6" customWidth="1"/>
    <col min="7086" max="7088" width="0" style="6" hidden="1" customWidth="1"/>
    <col min="7089" max="7089" width="2.88671875" style="6" customWidth="1"/>
    <col min="7090" max="7092" width="0" style="6" hidden="1" customWidth="1"/>
    <col min="7093" max="7093" width="2.44140625" style="6" customWidth="1"/>
    <col min="7094" max="7096" width="0" style="6" hidden="1" customWidth="1"/>
    <col min="7097" max="7097" width="2.6640625" style="6" customWidth="1"/>
    <col min="7098" max="7100" width="0" style="6" hidden="1" customWidth="1"/>
    <col min="7101" max="7101" width="2.33203125" style="6" customWidth="1"/>
    <col min="7102" max="7104" width="0" style="6" hidden="1" customWidth="1"/>
    <col min="7105" max="7105" width="2.6640625" style="6" customWidth="1"/>
    <col min="7106" max="7108" width="0" style="6" hidden="1" customWidth="1"/>
    <col min="7109" max="7110" width="2.44140625" style="6" customWidth="1"/>
    <col min="7111" max="7113" width="0" style="6" hidden="1" customWidth="1"/>
    <col min="7114" max="7114" width="3" style="6" customWidth="1"/>
    <col min="7115" max="7117" width="0" style="6" hidden="1" customWidth="1"/>
    <col min="7118" max="7118" width="2.6640625" style="6" customWidth="1"/>
    <col min="7119" max="7121" width="0" style="6" hidden="1" customWidth="1"/>
    <col min="7122" max="7122" width="3" style="6" customWidth="1"/>
    <col min="7123" max="7125" width="0" style="6" hidden="1" customWidth="1"/>
    <col min="7126" max="7126" width="2.109375" style="6" customWidth="1"/>
    <col min="7127" max="7129" width="0" style="6" hidden="1" customWidth="1"/>
    <col min="7130" max="7130" width="2.6640625" style="6" customWidth="1"/>
    <col min="7131" max="7133" width="0" style="6" hidden="1" customWidth="1"/>
    <col min="7134" max="7135" width="2.44140625" style="6" customWidth="1"/>
    <col min="7136" max="7138" width="0" style="6" hidden="1" customWidth="1"/>
    <col min="7139" max="7139" width="2.88671875" style="6" customWidth="1"/>
    <col min="7140" max="7142" width="0" style="6" hidden="1" customWidth="1"/>
    <col min="7143" max="7143" width="2.44140625" style="6" customWidth="1"/>
    <col min="7144" max="7146" width="0" style="6" hidden="1" customWidth="1"/>
    <col min="7147" max="7147" width="3.109375" style="6" customWidth="1"/>
    <col min="7148" max="7150" width="0" style="6" hidden="1" customWidth="1"/>
    <col min="7151" max="7151" width="2.44140625" style="6" customWidth="1"/>
    <col min="7152" max="7154" width="0" style="6" hidden="1" customWidth="1"/>
    <col min="7155" max="7155" width="3.109375" style="6" customWidth="1"/>
    <col min="7156" max="7158" width="0" style="6" hidden="1" customWidth="1"/>
    <col min="7159" max="7160" width="2.6640625" style="6" customWidth="1"/>
    <col min="7161" max="7163" width="0" style="6" hidden="1" customWidth="1"/>
    <col min="7164" max="7164" width="2.88671875" style="6" customWidth="1"/>
    <col min="7165" max="7167" width="0" style="6" hidden="1" customWidth="1"/>
    <col min="7168" max="7168" width="2.88671875" style="6" customWidth="1"/>
    <col min="7169" max="7171" width="0" style="6" hidden="1" customWidth="1"/>
    <col min="7172" max="7172" width="3" style="6" customWidth="1"/>
    <col min="7173" max="7175" width="0" style="6" hidden="1" customWidth="1"/>
    <col min="7176" max="7176" width="2.33203125" style="6" customWidth="1"/>
    <col min="7177" max="7179" width="0" style="6" hidden="1" customWidth="1"/>
    <col min="7180" max="7180" width="3.109375" style="6" customWidth="1"/>
    <col min="7181" max="7183" width="0" style="6" hidden="1" customWidth="1"/>
    <col min="7184" max="7184" width="2.88671875" style="6" customWidth="1"/>
    <col min="7185" max="7185" width="2.44140625" style="6" customWidth="1"/>
    <col min="7186" max="7188" width="0" style="6" hidden="1" customWidth="1"/>
    <col min="7189" max="7189" width="3.109375" style="6" customWidth="1"/>
    <col min="7190" max="7192" width="0" style="6" hidden="1" customWidth="1"/>
    <col min="7193" max="7193" width="2.44140625" style="6" customWidth="1"/>
    <col min="7194" max="7196" width="0" style="6" hidden="1" customWidth="1"/>
    <col min="7197" max="7197" width="3" style="6" customWidth="1"/>
    <col min="7198" max="7200" width="0" style="6" hidden="1" customWidth="1"/>
    <col min="7201" max="7201" width="2.44140625" style="6" customWidth="1"/>
    <col min="7202" max="7204" width="0" style="6" hidden="1" customWidth="1"/>
    <col min="7205" max="7205" width="3" style="6" customWidth="1"/>
    <col min="7206" max="7208" width="0" style="6" hidden="1" customWidth="1"/>
    <col min="7209" max="7281" width="0" style="6" hidden="1"/>
    <col min="7282" max="7282" width="4.33203125" style="6" customWidth="1"/>
    <col min="7283" max="7284" width="16.6640625" style="6" customWidth="1"/>
    <col min="7285" max="7289" width="3.6640625" style="6" customWidth="1"/>
    <col min="7290" max="7291" width="2.44140625" style="6" customWidth="1"/>
    <col min="7292" max="7294" width="0" style="6" hidden="1" customWidth="1"/>
    <col min="7295" max="7295" width="2.88671875" style="6" customWidth="1"/>
    <col min="7296" max="7298" width="0" style="6" hidden="1" customWidth="1"/>
    <col min="7299" max="7299" width="2.44140625" style="6" customWidth="1"/>
    <col min="7300" max="7302" width="0" style="6" hidden="1" customWidth="1"/>
    <col min="7303" max="7303" width="2.88671875" style="6" customWidth="1"/>
    <col min="7304" max="7306" width="0" style="6" hidden="1" customWidth="1"/>
    <col min="7307" max="7307" width="2.33203125" style="6" customWidth="1"/>
    <col min="7308" max="7310" width="0" style="6" hidden="1" customWidth="1"/>
    <col min="7311" max="7311" width="3" style="6" customWidth="1"/>
    <col min="7312" max="7314" width="0" style="6" hidden="1" customWidth="1"/>
    <col min="7315" max="7315" width="2.88671875" style="6" customWidth="1"/>
    <col min="7316" max="7316" width="2.44140625" style="6" customWidth="1"/>
    <col min="7317" max="7319" width="0" style="6" hidden="1" customWidth="1"/>
    <col min="7320" max="7320" width="2.88671875" style="6" customWidth="1"/>
    <col min="7321" max="7323" width="0" style="6" hidden="1" customWidth="1"/>
    <col min="7324" max="7324" width="2.33203125" style="6" customWidth="1"/>
    <col min="7325" max="7327" width="0" style="6" hidden="1" customWidth="1"/>
    <col min="7328" max="7328" width="2.88671875" style="6" customWidth="1"/>
    <col min="7329" max="7331" width="0" style="6" hidden="1" customWidth="1"/>
    <col min="7332" max="7332" width="2.33203125" style="6" customWidth="1"/>
    <col min="7333" max="7335" width="0" style="6" hidden="1" customWidth="1"/>
    <col min="7336" max="7336" width="2.88671875" style="6" customWidth="1"/>
    <col min="7337" max="7339" width="0" style="6" hidden="1" customWidth="1"/>
    <col min="7340" max="7340" width="2.6640625" style="6" customWidth="1"/>
    <col min="7341" max="7341" width="2.44140625" style="6" customWidth="1"/>
    <col min="7342" max="7344" width="0" style="6" hidden="1" customWidth="1"/>
    <col min="7345" max="7345" width="2.88671875" style="6" customWidth="1"/>
    <col min="7346" max="7348" width="0" style="6" hidden="1" customWidth="1"/>
    <col min="7349" max="7349" width="2.44140625" style="6" customWidth="1"/>
    <col min="7350" max="7352" width="0" style="6" hidden="1" customWidth="1"/>
    <col min="7353" max="7353" width="2.6640625" style="6" customWidth="1"/>
    <col min="7354" max="7356" width="0" style="6" hidden="1" customWidth="1"/>
    <col min="7357" max="7357" width="2.33203125" style="6" customWidth="1"/>
    <col min="7358" max="7360" width="0" style="6" hidden="1" customWidth="1"/>
    <col min="7361" max="7361" width="2.6640625" style="6" customWidth="1"/>
    <col min="7362" max="7364" width="0" style="6" hidden="1" customWidth="1"/>
    <col min="7365" max="7366" width="2.44140625" style="6" customWidth="1"/>
    <col min="7367" max="7369" width="0" style="6" hidden="1" customWidth="1"/>
    <col min="7370" max="7370" width="3" style="6" customWidth="1"/>
    <col min="7371" max="7373" width="0" style="6" hidden="1" customWidth="1"/>
    <col min="7374" max="7374" width="2.6640625" style="6" customWidth="1"/>
    <col min="7375" max="7377" width="0" style="6" hidden="1" customWidth="1"/>
    <col min="7378" max="7378" width="3" style="6" customWidth="1"/>
    <col min="7379" max="7381" width="0" style="6" hidden="1" customWidth="1"/>
    <col min="7382" max="7382" width="2.109375" style="6" customWidth="1"/>
    <col min="7383" max="7385" width="0" style="6" hidden="1" customWidth="1"/>
    <col min="7386" max="7386" width="2.6640625" style="6" customWidth="1"/>
    <col min="7387" max="7389" width="0" style="6" hidden="1" customWidth="1"/>
    <col min="7390" max="7391" width="2.44140625" style="6" customWidth="1"/>
    <col min="7392" max="7394" width="0" style="6" hidden="1" customWidth="1"/>
    <col min="7395" max="7395" width="2.88671875" style="6" customWidth="1"/>
    <col min="7396" max="7398" width="0" style="6" hidden="1" customWidth="1"/>
    <col min="7399" max="7399" width="2.44140625" style="6" customWidth="1"/>
    <col min="7400" max="7402" width="0" style="6" hidden="1" customWidth="1"/>
    <col min="7403" max="7403" width="3.109375" style="6" customWidth="1"/>
    <col min="7404" max="7406" width="0" style="6" hidden="1" customWidth="1"/>
    <col min="7407" max="7407" width="2.44140625" style="6" customWidth="1"/>
    <col min="7408" max="7410" width="0" style="6" hidden="1" customWidth="1"/>
    <col min="7411" max="7411" width="3.109375" style="6" customWidth="1"/>
    <col min="7412" max="7414" width="0" style="6" hidden="1" customWidth="1"/>
    <col min="7415" max="7416" width="2.6640625" style="6" customWidth="1"/>
    <col min="7417" max="7419" width="0" style="6" hidden="1" customWidth="1"/>
    <col min="7420" max="7420" width="2.88671875" style="6" customWidth="1"/>
    <col min="7421" max="7423" width="0" style="6" hidden="1" customWidth="1"/>
    <col min="7424" max="7424" width="2.88671875" style="6" customWidth="1"/>
    <col min="7425" max="7427" width="0" style="6" hidden="1" customWidth="1"/>
    <col min="7428" max="7428" width="3" style="6" customWidth="1"/>
    <col min="7429" max="7431" width="0" style="6" hidden="1" customWidth="1"/>
    <col min="7432" max="7432" width="2.33203125" style="6" customWidth="1"/>
    <col min="7433" max="7435" width="0" style="6" hidden="1" customWidth="1"/>
    <col min="7436" max="7436" width="3.109375" style="6" customWidth="1"/>
    <col min="7437" max="7439" width="0" style="6" hidden="1" customWidth="1"/>
    <col min="7440" max="7440" width="2.88671875" style="6" customWidth="1"/>
    <col min="7441" max="7441" width="2.44140625" style="6" customWidth="1"/>
    <col min="7442" max="7444" width="0" style="6" hidden="1" customWidth="1"/>
    <col min="7445" max="7445" width="3.109375" style="6" customWidth="1"/>
    <col min="7446" max="7448" width="0" style="6" hidden="1" customWidth="1"/>
    <col min="7449" max="7449" width="2.44140625" style="6" customWidth="1"/>
    <col min="7450" max="7452" width="0" style="6" hidden="1" customWidth="1"/>
    <col min="7453" max="7453" width="3" style="6" customWidth="1"/>
    <col min="7454" max="7456" width="0" style="6" hidden="1" customWidth="1"/>
    <col min="7457" max="7457" width="2.44140625" style="6" customWidth="1"/>
    <col min="7458" max="7460" width="0" style="6" hidden="1" customWidth="1"/>
    <col min="7461" max="7461" width="3" style="6" customWidth="1"/>
    <col min="7462" max="7464" width="0" style="6" hidden="1" customWidth="1"/>
    <col min="7465" max="7537" width="0" style="6" hidden="1"/>
    <col min="7538" max="7538" width="4.33203125" style="6" customWidth="1"/>
    <col min="7539" max="7540" width="16.6640625" style="6" customWidth="1"/>
    <col min="7541" max="7545" width="3.6640625" style="6" customWidth="1"/>
    <col min="7546" max="7547" width="2.44140625" style="6" customWidth="1"/>
    <col min="7548" max="7550" width="0" style="6" hidden="1" customWidth="1"/>
    <col min="7551" max="7551" width="2.88671875" style="6" customWidth="1"/>
    <col min="7552" max="7554" width="0" style="6" hidden="1" customWidth="1"/>
    <col min="7555" max="7555" width="2.44140625" style="6" customWidth="1"/>
    <col min="7556" max="7558" width="0" style="6" hidden="1" customWidth="1"/>
    <col min="7559" max="7559" width="2.88671875" style="6" customWidth="1"/>
    <col min="7560" max="7562" width="0" style="6" hidden="1" customWidth="1"/>
    <col min="7563" max="7563" width="2.33203125" style="6" customWidth="1"/>
    <col min="7564" max="7566" width="0" style="6" hidden="1" customWidth="1"/>
    <col min="7567" max="7567" width="3" style="6" customWidth="1"/>
    <col min="7568" max="7570" width="0" style="6" hidden="1" customWidth="1"/>
    <col min="7571" max="7571" width="2.88671875" style="6" customWidth="1"/>
    <col min="7572" max="7572" width="2.44140625" style="6" customWidth="1"/>
    <col min="7573" max="7575" width="0" style="6" hidden="1" customWidth="1"/>
    <col min="7576" max="7576" width="2.88671875" style="6" customWidth="1"/>
    <col min="7577" max="7579" width="0" style="6" hidden="1" customWidth="1"/>
    <col min="7580" max="7580" width="2.33203125" style="6" customWidth="1"/>
    <col min="7581" max="7583" width="0" style="6" hidden="1" customWidth="1"/>
    <col min="7584" max="7584" width="2.88671875" style="6" customWidth="1"/>
    <col min="7585" max="7587" width="0" style="6" hidden="1" customWidth="1"/>
    <col min="7588" max="7588" width="2.33203125" style="6" customWidth="1"/>
    <col min="7589" max="7591" width="0" style="6" hidden="1" customWidth="1"/>
    <col min="7592" max="7592" width="2.88671875" style="6" customWidth="1"/>
    <col min="7593" max="7595" width="0" style="6" hidden="1" customWidth="1"/>
    <col min="7596" max="7596" width="2.6640625" style="6" customWidth="1"/>
    <col min="7597" max="7597" width="2.44140625" style="6" customWidth="1"/>
    <col min="7598" max="7600" width="0" style="6" hidden="1" customWidth="1"/>
    <col min="7601" max="7601" width="2.88671875" style="6" customWidth="1"/>
    <col min="7602" max="7604" width="0" style="6" hidden="1" customWidth="1"/>
    <col min="7605" max="7605" width="2.44140625" style="6" customWidth="1"/>
    <col min="7606" max="7608" width="0" style="6" hidden="1" customWidth="1"/>
    <col min="7609" max="7609" width="2.6640625" style="6" customWidth="1"/>
    <col min="7610" max="7612" width="0" style="6" hidden="1" customWidth="1"/>
    <col min="7613" max="7613" width="2.33203125" style="6" customWidth="1"/>
    <col min="7614" max="7616" width="0" style="6" hidden="1" customWidth="1"/>
    <col min="7617" max="7617" width="2.6640625" style="6" customWidth="1"/>
    <col min="7618" max="7620" width="0" style="6" hidden="1" customWidth="1"/>
    <col min="7621" max="7622" width="2.44140625" style="6" customWidth="1"/>
    <col min="7623" max="7625" width="0" style="6" hidden="1" customWidth="1"/>
    <col min="7626" max="7626" width="3" style="6" customWidth="1"/>
    <col min="7627" max="7629" width="0" style="6" hidden="1" customWidth="1"/>
    <col min="7630" max="7630" width="2.6640625" style="6" customWidth="1"/>
    <col min="7631" max="7633" width="0" style="6" hidden="1" customWidth="1"/>
    <col min="7634" max="7634" width="3" style="6" customWidth="1"/>
    <col min="7635" max="7637" width="0" style="6" hidden="1" customWidth="1"/>
    <col min="7638" max="7638" width="2.109375" style="6" customWidth="1"/>
    <col min="7639" max="7641" width="0" style="6" hidden="1" customWidth="1"/>
    <col min="7642" max="7642" width="2.6640625" style="6" customWidth="1"/>
    <col min="7643" max="7645" width="0" style="6" hidden="1" customWidth="1"/>
    <col min="7646" max="7647" width="2.44140625" style="6" customWidth="1"/>
    <col min="7648" max="7650" width="0" style="6" hidden="1" customWidth="1"/>
    <col min="7651" max="7651" width="2.88671875" style="6" customWidth="1"/>
    <col min="7652" max="7654" width="0" style="6" hidden="1" customWidth="1"/>
    <col min="7655" max="7655" width="2.44140625" style="6" customWidth="1"/>
    <col min="7656" max="7658" width="0" style="6" hidden="1" customWidth="1"/>
    <col min="7659" max="7659" width="3.109375" style="6" customWidth="1"/>
    <col min="7660" max="7662" width="0" style="6" hidden="1" customWidth="1"/>
    <col min="7663" max="7663" width="2.44140625" style="6" customWidth="1"/>
    <col min="7664" max="7666" width="0" style="6" hidden="1" customWidth="1"/>
    <col min="7667" max="7667" width="3.109375" style="6" customWidth="1"/>
    <col min="7668" max="7670" width="0" style="6" hidden="1" customWidth="1"/>
    <col min="7671" max="7672" width="2.6640625" style="6" customWidth="1"/>
    <col min="7673" max="7675" width="0" style="6" hidden="1" customWidth="1"/>
    <col min="7676" max="7676" width="2.88671875" style="6" customWidth="1"/>
    <col min="7677" max="7679" width="0" style="6" hidden="1" customWidth="1"/>
    <col min="7680" max="7680" width="2.88671875" style="6" customWidth="1"/>
    <col min="7681" max="7683" width="0" style="6" hidden="1" customWidth="1"/>
    <col min="7684" max="7684" width="3" style="6" customWidth="1"/>
    <col min="7685" max="7687" width="0" style="6" hidden="1" customWidth="1"/>
    <col min="7688" max="7688" width="2.33203125" style="6" customWidth="1"/>
    <col min="7689" max="7691" width="0" style="6" hidden="1" customWidth="1"/>
    <col min="7692" max="7692" width="3.109375" style="6" customWidth="1"/>
    <col min="7693" max="7695" width="0" style="6" hidden="1" customWidth="1"/>
    <col min="7696" max="7696" width="2.88671875" style="6" customWidth="1"/>
    <col min="7697" max="7697" width="2.44140625" style="6" customWidth="1"/>
    <col min="7698" max="7700" width="0" style="6" hidden="1" customWidth="1"/>
    <col min="7701" max="7701" width="3.109375" style="6" customWidth="1"/>
    <col min="7702" max="7704" width="0" style="6" hidden="1" customWidth="1"/>
    <col min="7705" max="7705" width="2.44140625" style="6" customWidth="1"/>
    <col min="7706" max="7708" width="0" style="6" hidden="1" customWidth="1"/>
    <col min="7709" max="7709" width="3" style="6" customWidth="1"/>
    <col min="7710" max="7712" width="0" style="6" hidden="1" customWidth="1"/>
    <col min="7713" max="7713" width="2.44140625" style="6" customWidth="1"/>
    <col min="7714" max="7716" width="0" style="6" hidden="1" customWidth="1"/>
    <col min="7717" max="7717" width="3" style="6" customWidth="1"/>
    <col min="7718" max="7720" width="0" style="6" hidden="1" customWidth="1"/>
    <col min="7721" max="7793" width="0" style="6" hidden="1"/>
    <col min="7794" max="7794" width="4.33203125" style="6" customWidth="1"/>
    <col min="7795" max="7796" width="16.6640625" style="6" customWidth="1"/>
    <col min="7797" max="7801" width="3.6640625" style="6" customWidth="1"/>
    <col min="7802" max="7803" width="2.44140625" style="6" customWidth="1"/>
    <col min="7804" max="7806" width="0" style="6" hidden="1" customWidth="1"/>
    <col min="7807" max="7807" width="2.88671875" style="6" customWidth="1"/>
    <col min="7808" max="7810" width="0" style="6" hidden="1" customWidth="1"/>
    <col min="7811" max="7811" width="2.44140625" style="6" customWidth="1"/>
    <col min="7812" max="7814" width="0" style="6" hidden="1" customWidth="1"/>
    <col min="7815" max="7815" width="2.88671875" style="6" customWidth="1"/>
    <col min="7816" max="7818" width="0" style="6" hidden="1" customWidth="1"/>
    <col min="7819" max="7819" width="2.33203125" style="6" customWidth="1"/>
    <col min="7820" max="7822" width="0" style="6" hidden="1" customWidth="1"/>
    <col min="7823" max="7823" width="3" style="6" customWidth="1"/>
    <col min="7824" max="7826" width="0" style="6" hidden="1" customWidth="1"/>
    <col min="7827" max="7827" width="2.88671875" style="6" customWidth="1"/>
    <col min="7828" max="7828" width="2.44140625" style="6" customWidth="1"/>
    <col min="7829" max="7831" width="0" style="6" hidden="1" customWidth="1"/>
    <col min="7832" max="7832" width="2.88671875" style="6" customWidth="1"/>
    <col min="7833" max="7835" width="0" style="6" hidden="1" customWidth="1"/>
    <col min="7836" max="7836" width="2.33203125" style="6" customWidth="1"/>
    <col min="7837" max="7839" width="0" style="6" hidden="1" customWidth="1"/>
    <col min="7840" max="7840" width="2.88671875" style="6" customWidth="1"/>
    <col min="7841" max="7843" width="0" style="6" hidden="1" customWidth="1"/>
    <col min="7844" max="7844" width="2.33203125" style="6" customWidth="1"/>
    <col min="7845" max="7847" width="0" style="6" hidden="1" customWidth="1"/>
    <col min="7848" max="7848" width="2.88671875" style="6" customWidth="1"/>
    <col min="7849" max="7851" width="0" style="6" hidden="1" customWidth="1"/>
    <col min="7852" max="7852" width="2.6640625" style="6" customWidth="1"/>
    <col min="7853" max="7853" width="2.44140625" style="6" customWidth="1"/>
    <col min="7854" max="7856" width="0" style="6" hidden="1" customWidth="1"/>
    <col min="7857" max="7857" width="2.88671875" style="6" customWidth="1"/>
    <col min="7858" max="7860" width="0" style="6" hidden="1" customWidth="1"/>
    <col min="7861" max="7861" width="2.44140625" style="6" customWidth="1"/>
    <col min="7862" max="7864" width="0" style="6" hidden="1" customWidth="1"/>
    <col min="7865" max="7865" width="2.6640625" style="6" customWidth="1"/>
    <col min="7866" max="7868" width="0" style="6" hidden="1" customWidth="1"/>
    <col min="7869" max="7869" width="2.33203125" style="6" customWidth="1"/>
    <col min="7870" max="7872" width="0" style="6" hidden="1" customWidth="1"/>
    <col min="7873" max="7873" width="2.6640625" style="6" customWidth="1"/>
    <col min="7874" max="7876" width="0" style="6" hidden="1" customWidth="1"/>
    <col min="7877" max="7878" width="2.44140625" style="6" customWidth="1"/>
    <col min="7879" max="7881" width="0" style="6" hidden="1" customWidth="1"/>
    <col min="7882" max="7882" width="3" style="6" customWidth="1"/>
    <col min="7883" max="7885" width="0" style="6" hidden="1" customWidth="1"/>
    <col min="7886" max="7886" width="2.6640625" style="6" customWidth="1"/>
    <col min="7887" max="7889" width="0" style="6" hidden="1" customWidth="1"/>
    <col min="7890" max="7890" width="3" style="6" customWidth="1"/>
    <col min="7891" max="7893" width="0" style="6" hidden="1" customWidth="1"/>
    <col min="7894" max="7894" width="2.109375" style="6" customWidth="1"/>
    <col min="7895" max="7897" width="0" style="6" hidden="1" customWidth="1"/>
    <col min="7898" max="7898" width="2.6640625" style="6" customWidth="1"/>
    <col min="7899" max="7901" width="0" style="6" hidden="1" customWidth="1"/>
    <col min="7902" max="7903" width="2.44140625" style="6" customWidth="1"/>
    <col min="7904" max="7906" width="0" style="6" hidden="1" customWidth="1"/>
    <col min="7907" max="7907" width="2.88671875" style="6" customWidth="1"/>
    <col min="7908" max="7910" width="0" style="6" hidden="1" customWidth="1"/>
    <col min="7911" max="7911" width="2.44140625" style="6" customWidth="1"/>
    <col min="7912" max="7914" width="0" style="6" hidden="1" customWidth="1"/>
    <col min="7915" max="7915" width="3.109375" style="6" customWidth="1"/>
    <col min="7916" max="7918" width="0" style="6" hidden="1" customWidth="1"/>
    <col min="7919" max="7919" width="2.44140625" style="6" customWidth="1"/>
    <col min="7920" max="7922" width="0" style="6" hidden="1" customWidth="1"/>
    <col min="7923" max="7923" width="3.109375" style="6" customWidth="1"/>
    <col min="7924" max="7926" width="0" style="6" hidden="1" customWidth="1"/>
    <col min="7927" max="7928" width="2.6640625" style="6" customWidth="1"/>
    <col min="7929" max="7931" width="0" style="6" hidden="1" customWidth="1"/>
    <col min="7932" max="7932" width="2.88671875" style="6" customWidth="1"/>
    <col min="7933" max="7935" width="0" style="6" hidden="1" customWidth="1"/>
    <col min="7936" max="7936" width="2.88671875" style="6" customWidth="1"/>
    <col min="7937" max="7939" width="0" style="6" hidden="1" customWidth="1"/>
    <col min="7940" max="7940" width="3" style="6" customWidth="1"/>
    <col min="7941" max="7943" width="0" style="6" hidden="1" customWidth="1"/>
    <col min="7944" max="7944" width="2.33203125" style="6" customWidth="1"/>
    <col min="7945" max="7947" width="0" style="6" hidden="1" customWidth="1"/>
    <col min="7948" max="7948" width="3.109375" style="6" customWidth="1"/>
    <col min="7949" max="7951" width="0" style="6" hidden="1" customWidth="1"/>
    <col min="7952" max="7952" width="2.88671875" style="6" customWidth="1"/>
    <col min="7953" max="7953" width="2.44140625" style="6" customWidth="1"/>
    <col min="7954" max="7956" width="0" style="6" hidden="1" customWidth="1"/>
    <col min="7957" max="7957" width="3.109375" style="6" customWidth="1"/>
    <col min="7958" max="7960" width="0" style="6" hidden="1" customWidth="1"/>
    <col min="7961" max="7961" width="2.44140625" style="6" customWidth="1"/>
    <col min="7962" max="7964" width="0" style="6" hidden="1" customWidth="1"/>
    <col min="7965" max="7965" width="3" style="6" customWidth="1"/>
    <col min="7966" max="7968" width="0" style="6" hidden="1" customWidth="1"/>
    <col min="7969" max="7969" width="2.44140625" style="6" customWidth="1"/>
    <col min="7970" max="7972" width="0" style="6" hidden="1" customWidth="1"/>
    <col min="7973" max="7973" width="3" style="6" customWidth="1"/>
    <col min="7974" max="7976" width="0" style="6" hidden="1" customWidth="1"/>
    <col min="7977" max="8049" width="0" style="6" hidden="1"/>
    <col min="8050" max="8050" width="4.33203125" style="6" customWidth="1"/>
    <col min="8051" max="8052" width="16.6640625" style="6" customWidth="1"/>
    <col min="8053" max="8057" width="3.6640625" style="6" customWidth="1"/>
    <col min="8058" max="8059" width="2.44140625" style="6" customWidth="1"/>
    <col min="8060" max="8062" width="0" style="6" hidden="1" customWidth="1"/>
    <col min="8063" max="8063" width="2.88671875" style="6" customWidth="1"/>
    <col min="8064" max="8066" width="0" style="6" hidden="1" customWidth="1"/>
    <col min="8067" max="8067" width="2.44140625" style="6" customWidth="1"/>
    <col min="8068" max="8070" width="0" style="6" hidden="1" customWidth="1"/>
    <col min="8071" max="8071" width="2.88671875" style="6" customWidth="1"/>
    <col min="8072" max="8074" width="0" style="6" hidden="1" customWidth="1"/>
    <col min="8075" max="8075" width="2.33203125" style="6" customWidth="1"/>
    <col min="8076" max="8078" width="0" style="6" hidden="1" customWidth="1"/>
    <col min="8079" max="8079" width="3" style="6" customWidth="1"/>
    <col min="8080" max="8082" width="0" style="6" hidden="1" customWidth="1"/>
    <col min="8083" max="8083" width="2.88671875" style="6" customWidth="1"/>
    <col min="8084" max="8084" width="2.44140625" style="6" customWidth="1"/>
    <col min="8085" max="8087" width="0" style="6" hidden="1" customWidth="1"/>
    <col min="8088" max="8088" width="2.88671875" style="6" customWidth="1"/>
    <col min="8089" max="8091" width="0" style="6" hidden="1" customWidth="1"/>
    <col min="8092" max="8092" width="2.33203125" style="6" customWidth="1"/>
    <col min="8093" max="8095" width="0" style="6" hidden="1" customWidth="1"/>
    <col min="8096" max="8096" width="2.88671875" style="6" customWidth="1"/>
    <col min="8097" max="8099" width="0" style="6" hidden="1" customWidth="1"/>
    <col min="8100" max="8100" width="2.33203125" style="6" customWidth="1"/>
    <col min="8101" max="8103" width="0" style="6" hidden="1" customWidth="1"/>
    <col min="8104" max="8104" width="2.88671875" style="6" customWidth="1"/>
    <col min="8105" max="8107" width="0" style="6" hidden="1" customWidth="1"/>
    <col min="8108" max="8108" width="2.6640625" style="6" customWidth="1"/>
    <col min="8109" max="8109" width="2.44140625" style="6" customWidth="1"/>
    <col min="8110" max="8112" width="0" style="6" hidden="1" customWidth="1"/>
    <col min="8113" max="8113" width="2.88671875" style="6" customWidth="1"/>
    <col min="8114" max="8116" width="0" style="6" hidden="1" customWidth="1"/>
    <col min="8117" max="8117" width="2.44140625" style="6" customWidth="1"/>
    <col min="8118" max="8120" width="0" style="6" hidden="1" customWidth="1"/>
    <col min="8121" max="8121" width="2.6640625" style="6" customWidth="1"/>
    <col min="8122" max="8124" width="0" style="6" hidden="1" customWidth="1"/>
    <col min="8125" max="8125" width="2.33203125" style="6" customWidth="1"/>
    <col min="8126" max="8128" width="0" style="6" hidden="1" customWidth="1"/>
    <col min="8129" max="8129" width="2.6640625" style="6" customWidth="1"/>
    <col min="8130" max="8132" width="0" style="6" hidden="1" customWidth="1"/>
    <col min="8133" max="8134" width="2.44140625" style="6" customWidth="1"/>
    <col min="8135" max="8137" width="0" style="6" hidden="1" customWidth="1"/>
    <col min="8138" max="8138" width="3" style="6" customWidth="1"/>
    <col min="8139" max="8141" width="0" style="6" hidden="1" customWidth="1"/>
    <col min="8142" max="8142" width="2.6640625" style="6" customWidth="1"/>
    <col min="8143" max="8145" width="0" style="6" hidden="1" customWidth="1"/>
    <col min="8146" max="8146" width="3" style="6" customWidth="1"/>
    <col min="8147" max="8149" width="0" style="6" hidden="1" customWidth="1"/>
    <col min="8150" max="8150" width="2.109375" style="6" customWidth="1"/>
    <col min="8151" max="8153" width="0" style="6" hidden="1" customWidth="1"/>
    <col min="8154" max="8154" width="2.6640625" style="6" customWidth="1"/>
    <col min="8155" max="8157" width="0" style="6" hidden="1" customWidth="1"/>
    <col min="8158" max="8159" width="2.44140625" style="6" customWidth="1"/>
    <col min="8160" max="8162" width="0" style="6" hidden="1" customWidth="1"/>
    <col min="8163" max="8163" width="2.88671875" style="6" customWidth="1"/>
    <col min="8164" max="8166" width="0" style="6" hidden="1" customWidth="1"/>
    <col min="8167" max="8167" width="2.44140625" style="6" customWidth="1"/>
    <col min="8168" max="8170" width="0" style="6" hidden="1" customWidth="1"/>
    <col min="8171" max="8171" width="3.109375" style="6" customWidth="1"/>
    <col min="8172" max="8174" width="0" style="6" hidden="1" customWidth="1"/>
    <col min="8175" max="8175" width="2.44140625" style="6" customWidth="1"/>
    <col min="8176" max="8178" width="0" style="6" hidden="1" customWidth="1"/>
    <col min="8179" max="8179" width="3.109375" style="6" customWidth="1"/>
    <col min="8180" max="8182" width="0" style="6" hidden="1" customWidth="1"/>
    <col min="8183" max="8184" width="2.6640625" style="6" customWidth="1"/>
    <col min="8185" max="8187" width="0" style="6" hidden="1" customWidth="1"/>
    <col min="8188" max="8188" width="2.88671875" style="6" customWidth="1"/>
    <col min="8189" max="8191" width="0" style="6" hidden="1" customWidth="1"/>
    <col min="8192" max="8192" width="2.88671875" style="6" customWidth="1"/>
    <col min="8193" max="8195" width="0" style="6" hidden="1" customWidth="1"/>
    <col min="8196" max="8196" width="3" style="6" customWidth="1"/>
    <col min="8197" max="8199" width="0" style="6" hidden="1" customWidth="1"/>
    <col min="8200" max="8200" width="2.33203125" style="6" customWidth="1"/>
    <col min="8201" max="8203" width="0" style="6" hidden="1" customWidth="1"/>
    <col min="8204" max="8204" width="3.109375" style="6" customWidth="1"/>
    <col min="8205" max="8207" width="0" style="6" hidden="1" customWidth="1"/>
    <col min="8208" max="8208" width="2.88671875" style="6" customWidth="1"/>
    <col min="8209" max="8209" width="2.44140625" style="6" customWidth="1"/>
    <col min="8210" max="8212" width="0" style="6" hidden="1" customWidth="1"/>
    <col min="8213" max="8213" width="3.109375" style="6" customWidth="1"/>
    <col min="8214" max="8216" width="0" style="6" hidden="1" customWidth="1"/>
    <col min="8217" max="8217" width="2.44140625" style="6" customWidth="1"/>
    <col min="8218" max="8220" width="0" style="6" hidden="1" customWidth="1"/>
    <col min="8221" max="8221" width="3" style="6" customWidth="1"/>
    <col min="8222" max="8224" width="0" style="6" hidden="1" customWidth="1"/>
    <col min="8225" max="8225" width="2.44140625" style="6" customWidth="1"/>
    <col min="8226" max="8228" width="0" style="6" hidden="1" customWidth="1"/>
    <col min="8229" max="8229" width="3" style="6" customWidth="1"/>
    <col min="8230" max="8232" width="0" style="6" hidden="1" customWidth="1"/>
    <col min="8233" max="8305" width="0" style="6" hidden="1"/>
    <col min="8306" max="8306" width="4.33203125" style="6" customWidth="1"/>
    <col min="8307" max="8308" width="16.6640625" style="6" customWidth="1"/>
    <col min="8309" max="8313" width="3.6640625" style="6" customWidth="1"/>
    <col min="8314" max="8315" width="2.44140625" style="6" customWidth="1"/>
    <col min="8316" max="8318" width="0" style="6" hidden="1" customWidth="1"/>
    <col min="8319" max="8319" width="2.88671875" style="6" customWidth="1"/>
    <col min="8320" max="8322" width="0" style="6" hidden="1" customWidth="1"/>
    <col min="8323" max="8323" width="2.44140625" style="6" customWidth="1"/>
    <col min="8324" max="8326" width="0" style="6" hidden="1" customWidth="1"/>
    <col min="8327" max="8327" width="2.88671875" style="6" customWidth="1"/>
    <col min="8328" max="8330" width="0" style="6" hidden="1" customWidth="1"/>
    <col min="8331" max="8331" width="2.33203125" style="6" customWidth="1"/>
    <col min="8332" max="8334" width="0" style="6" hidden="1" customWidth="1"/>
    <col min="8335" max="8335" width="3" style="6" customWidth="1"/>
    <col min="8336" max="8338" width="0" style="6" hidden="1" customWidth="1"/>
    <col min="8339" max="8339" width="2.88671875" style="6" customWidth="1"/>
    <col min="8340" max="8340" width="2.44140625" style="6" customWidth="1"/>
    <col min="8341" max="8343" width="0" style="6" hidden="1" customWidth="1"/>
    <col min="8344" max="8344" width="2.88671875" style="6" customWidth="1"/>
    <col min="8345" max="8347" width="0" style="6" hidden="1" customWidth="1"/>
    <col min="8348" max="8348" width="2.33203125" style="6" customWidth="1"/>
    <col min="8349" max="8351" width="0" style="6" hidden="1" customWidth="1"/>
    <col min="8352" max="8352" width="2.88671875" style="6" customWidth="1"/>
    <col min="8353" max="8355" width="0" style="6" hidden="1" customWidth="1"/>
    <col min="8356" max="8356" width="2.33203125" style="6" customWidth="1"/>
    <col min="8357" max="8359" width="0" style="6" hidden="1" customWidth="1"/>
    <col min="8360" max="8360" width="2.88671875" style="6" customWidth="1"/>
    <col min="8361" max="8363" width="0" style="6" hidden="1" customWidth="1"/>
    <col min="8364" max="8364" width="2.6640625" style="6" customWidth="1"/>
    <col min="8365" max="8365" width="2.44140625" style="6" customWidth="1"/>
    <col min="8366" max="8368" width="0" style="6" hidden="1" customWidth="1"/>
    <col min="8369" max="8369" width="2.88671875" style="6" customWidth="1"/>
    <col min="8370" max="8372" width="0" style="6" hidden="1" customWidth="1"/>
    <col min="8373" max="8373" width="2.44140625" style="6" customWidth="1"/>
    <col min="8374" max="8376" width="0" style="6" hidden="1" customWidth="1"/>
    <col min="8377" max="8377" width="2.6640625" style="6" customWidth="1"/>
    <col min="8378" max="8380" width="0" style="6" hidden="1" customWidth="1"/>
    <col min="8381" max="8381" width="2.33203125" style="6" customWidth="1"/>
    <col min="8382" max="8384" width="0" style="6" hidden="1" customWidth="1"/>
    <col min="8385" max="8385" width="2.6640625" style="6" customWidth="1"/>
    <col min="8386" max="8388" width="0" style="6" hidden="1" customWidth="1"/>
    <col min="8389" max="8390" width="2.44140625" style="6" customWidth="1"/>
    <col min="8391" max="8393" width="0" style="6" hidden="1" customWidth="1"/>
    <col min="8394" max="8394" width="3" style="6" customWidth="1"/>
    <col min="8395" max="8397" width="0" style="6" hidden="1" customWidth="1"/>
    <col min="8398" max="8398" width="2.6640625" style="6" customWidth="1"/>
    <col min="8399" max="8401" width="0" style="6" hidden="1" customWidth="1"/>
    <col min="8402" max="8402" width="3" style="6" customWidth="1"/>
    <col min="8403" max="8405" width="0" style="6" hidden="1" customWidth="1"/>
    <col min="8406" max="8406" width="2.109375" style="6" customWidth="1"/>
    <col min="8407" max="8409" width="0" style="6" hidden="1" customWidth="1"/>
    <col min="8410" max="8410" width="2.6640625" style="6" customWidth="1"/>
    <col min="8411" max="8413" width="0" style="6" hidden="1" customWidth="1"/>
    <col min="8414" max="8415" width="2.44140625" style="6" customWidth="1"/>
    <col min="8416" max="8418" width="0" style="6" hidden="1" customWidth="1"/>
    <col min="8419" max="8419" width="2.88671875" style="6" customWidth="1"/>
    <col min="8420" max="8422" width="0" style="6" hidden="1" customWidth="1"/>
    <col min="8423" max="8423" width="2.44140625" style="6" customWidth="1"/>
    <col min="8424" max="8426" width="0" style="6" hidden="1" customWidth="1"/>
    <col min="8427" max="8427" width="3.109375" style="6" customWidth="1"/>
    <col min="8428" max="8430" width="0" style="6" hidden="1" customWidth="1"/>
    <col min="8431" max="8431" width="2.44140625" style="6" customWidth="1"/>
    <col min="8432" max="8434" width="0" style="6" hidden="1" customWidth="1"/>
    <col min="8435" max="8435" width="3.109375" style="6" customWidth="1"/>
    <col min="8436" max="8438" width="0" style="6" hidden="1" customWidth="1"/>
    <col min="8439" max="8440" width="2.6640625" style="6" customWidth="1"/>
    <col min="8441" max="8443" width="0" style="6" hidden="1" customWidth="1"/>
    <col min="8444" max="8444" width="2.88671875" style="6" customWidth="1"/>
    <col min="8445" max="8447" width="0" style="6" hidden="1" customWidth="1"/>
    <col min="8448" max="8448" width="2.88671875" style="6" customWidth="1"/>
    <col min="8449" max="8451" width="0" style="6" hidden="1" customWidth="1"/>
    <col min="8452" max="8452" width="3" style="6" customWidth="1"/>
    <col min="8453" max="8455" width="0" style="6" hidden="1" customWidth="1"/>
    <col min="8456" max="8456" width="2.33203125" style="6" customWidth="1"/>
    <col min="8457" max="8459" width="0" style="6" hidden="1" customWidth="1"/>
    <col min="8460" max="8460" width="3.109375" style="6" customWidth="1"/>
    <col min="8461" max="8463" width="0" style="6" hidden="1" customWidth="1"/>
    <col min="8464" max="8464" width="2.88671875" style="6" customWidth="1"/>
    <col min="8465" max="8465" width="2.44140625" style="6" customWidth="1"/>
    <col min="8466" max="8468" width="0" style="6" hidden="1" customWidth="1"/>
    <col min="8469" max="8469" width="3.109375" style="6" customWidth="1"/>
    <col min="8470" max="8472" width="0" style="6" hidden="1" customWidth="1"/>
    <col min="8473" max="8473" width="2.44140625" style="6" customWidth="1"/>
    <col min="8474" max="8476" width="0" style="6" hidden="1" customWidth="1"/>
    <col min="8477" max="8477" width="3" style="6" customWidth="1"/>
    <col min="8478" max="8480" width="0" style="6" hidden="1" customWidth="1"/>
    <col min="8481" max="8481" width="2.44140625" style="6" customWidth="1"/>
    <col min="8482" max="8484" width="0" style="6" hidden="1" customWidth="1"/>
    <col min="8485" max="8485" width="3" style="6" customWidth="1"/>
    <col min="8486" max="8488" width="0" style="6" hidden="1" customWidth="1"/>
    <col min="8489" max="8561" width="0" style="6" hidden="1"/>
    <col min="8562" max="8562" width="4.33203125" style="6" customWidth="1"/>
    <col min="8563" max="8564" width="16.6640625" style="6" customWidth="1"/>
    <col min="8565" max="8569" width="3.6640625" style="6" customWidth="1"/>
    <col min="8570" max="8571" width="2.44140625" style="6" customWidth="1"/>
    <col min="8572" max="8574" width="0" style="6" hidden="1" customWidth="1"/>
    <col min="8575" max="8575" width="2.88671875" style="6" customWidth="1"/>
    <col min="8576" max="8578" width="0" style="6" hidden="1" customWidth="1"/>
    <col min="8579" max="8579" width="2.44140625" style="6" customWidth="1"/>
    <col min="8580" max="8582" width="0" style="6" hidden="1" customWidth="1"/>
    <col min="8583" max="8583" width="2.88671875" style="6" customWidth="1"/>
    <col min="8584" max="8586" width="0" style="6" hidden="1" customWidth="1"/>
    <col min="8587" max="8587" width="2.33203125" style="6" customWidth="1"/>
    <col min="8588" max="8590" width="0" style="6" hidden="1" customWidth="1"/>
    <col min="8591" max="8591" width="3" style="6" customWidth="1"/>
    <col min="8592" max="8594" width="0" style="6" hidden="1" customWidth="1"/>
    <col min="8595" max="8595" width="2.88671875" style="6" customWidth="1"/>
    <col min="8596" max="8596" width="2.44140625" style="6" customWidth="1"/>
    <col min="8597" max="8599" width="0" style="6" hidden="1" customWidth="1"/>
    <col min="8600" max="8600" width="2.88671875" style="6" customWidth="1"/>
    <col min="8601" max="8603" width="0" style="6" hidden="1" customWidth="1"/>
    <col min="8604" max="8604" width="2.33203125" style="6" customWidth="1"/>
    <col min="8605" max="8607" width="0" style="6" hidden="1" customWidth="1"/>
    <col min="8608" max="8608" width="2.88671875" style="6" customWidth="1"/>
    <col min="8609" max="8611" width="0" style="6" hidden="1" customWidth="1"/>
    <col min="8612" max="8612" width="2.33203125" style="6" customWidth="1"/>
    <col min="8613" max="8615" width="0" style="6" hidden="1" customWidth="1"/>
    <col min="8616" max="8616" width="2.88671875" style="6" customWidth="1"/>
    <col min="8617" max="8619" width="0" style="6" hidden="1" customWidth="1"/>
    <col min="8620" max="8620" width="2.6640625" style="6" customWidth="1"/>
    <col min="8621" max="8621" width="2.44140625" style="6" customWidth="1"/>
    <col min="8622" max="8624" width="0" style="6" hidden="1" customWidth="1"/>
    <col min="8625" max="8625" width="2.88671875" style="6" customWidth="1"/>
    <col min="8626" max="8628" width="0" style="6" hidden="1" customWidth="1"/>
    <col min="8629" max="8629" width="2.44140625" style="6" customWidth="1"/>
    <col min="8630" max="8632" width="0" style="6" hidden="1" customWidth="1"/>
    <col min="8633" max="8633" width="2.6640625" style="6" customWidth="1"/>
    <col min="8634" max="8636" width="0" style="6" hidden="1" customWidth="1"/>
    <col min="8637" max="8637" width="2.33203125" style="6" customWidth="1"/>
    <col min="8638" max="8640" width="0" style="6" hidden="1" customWidth="1"/>
    <col min="8641" max="8641" width="2.6640625" style="6" customWidth="1"/>
    <col min="8642" max="8644" width="0" style="6" hidden="1" customWidth="1"/>
    <col min="8645" max="8646" width="2.44140625" style="6" customWidth="1"/>
    <col min="8647" max="8649" width="0" style="6" hidden="1" customWidth="1"/>
    <col min="8650" max="8650" width="3" style="6" customWidth="1"/>
    <col min="8651" max="8653" width="0" style="6" hidden="1" customWidth="1"/>
    <col min="8654" max="8654" width="2.6640625" style="6" customWidth="1"/>
    <col min="8655" max="8657" width="0" style="6" hidden="1" customWidth="1"/>
    <col min="8658" max="8658" width="3" style="6" customWidth="1"/>
    <col min="8659" max="8661" width="0" style="6" hidden="1" customWidth="1"/>
    <col min="8662" max="8662" width="2.109375" style="6" customWidth="1"/>
    <col min="8663" max="8665" width="0" style="6" hidden="1" customWidth="1"/>
    <col min="8666" max="8666" width="2.6640625" style="6" customWidth="1"/>
    <col min="8667" max="8669" width="0" style="6" hidden="1" customWidth="1"/>
    <col min="8670" max="8671" width="2.44140625" style="6" customWidth="1"/>
    <col min="8672" max="8674" width="0" style="6" hidden="1" customWidth="1"/>
    <col min="8675" max="8675" width="2.88671875" style="6" customWidth="1"/>
    <col min="8676" max="8678" width="0" style="6" hidden="1" customWidth="1"/>
    <col min="8679" max="8679" width="2.44140625" style="6" customWidth="1"/>
    <col min="8680" max="8682" width="0" style="6" hidden="1" customWidth="1"/>
    <col min="8683" max="8683" width="3.109375" style="6" customWidth="1"/>
    <col min="8684" max="8686" width="0" style="6" hidden="1" customWidth="1"/>
    <col min="8687" max="8687" width="2.44140625" style="6" customWidth="1"/>
    <col min="8688" max="8690" width="0" style="6" hidden="1" customWidth="1"/>
    <col min="8691" max="8691" width="3.109375" style="6" customWidth="1"/>
    <col min="8692" max="8694" width="0" style="6" hidden="1" customWidth="1"/>
    <col min="8695" max="8696" width="2.6640625" style="6" customWidth="1"/>
    <col min="8697" max="8699" width="0" style="6" hidden="1" customWidth="1"/>
    <col min="8700" max="8700" width="2.88671875" style="6" customWidth="1"/>
    <col min="8701" max="8703" width="0" style="6" hidden="1" customWidth="1"/>
    <col min="8704" max="8704" width="2.88671875" style="6" customWidth="1"/>
    <col min="8705" max="8707" width="0" style="6" hidden="1" customWidth="1"/>
    <col min="8708" max="8708" width="3" style="6" customWidth="1"/>
    <col min="8709" max="8711" width="0" style="6" hidden="1" customWidth="1"/>
    <col min="8712" max="8712" width="2.33203125" style="6" customWidth="1"/>
    <col min="8713" max="8715" width="0" style="6" hidden="1" customWidth="1"/>
    <col min="8716" max="8716" width="3.109375" style="6" customWidth="1"/>
    <col min="8717" max="8719" width="0" style="6" hidden="1" customWidth="1"/>
    <col min="8720" max="8720" width="2.88671875" style="6" customWidth="1"/>
    <col min="8721" max="8721" width="2.44140625" style="6" customWidth="1"/>
    <col min="8722" max="8724" width="0" style="6" hidden="1" customWidth="1"/>
    <col min="8725" max="8725" width="3.109375" style="6" customWidth="1"/>
    <col min="8726" max="8728" width="0" style="6" hidden="1" customWidth="1"/>
    <col min="8729" max="8729" width="2.44140625" style="6" customWidth="1"/>
    <col min="8730" max="8732" width="0" style="6" hidden="1" customWidth="1"/>
    <col min="8733" max="8733" width="3" style="6" customWidth="1"/>
    <col min="8734" max="8736" width="0" style="6" hidden="1" customWidth="1"/>
    <col min="8737" max="8737" width="2.44140625" style="6" customWidth="1"/>
    <col min="8738" max="8740" width="0" style="6" hidden="1" customWidth="1"/>
    <col min="8741" max="8741" width="3" style="6" customWidth="1"/>
    <col min="8742" max="8744" width="0" style="6" hidden="1" customWidth="1"/>
    <col min="8745" max="8817" width="0" style="6" hidden="1"/>
    <col min="8818" max="8818" width="4.33203125" style="6" customWidth="1"/>
    <col min="8819" max="8820" width="16.6640625" style="6" customWidth="1"/>
    <col min="8821" max="8825" width="3.6640625" style="6" customWidth="1"/>
    <col min="8826" max="8827" width="2.44140625" style="6" customWidth="1"/>
    <col min="8828" max="8830" width="0" style="6" hidden="1" customWidth="1"/>
    <col min="8831" max="8831" width="2.88671875" style="6" customWidth="1"/>
    <col min="8832" max="8834" width="0" style="6" hidden="1" customWidth="1"/>
    <col min="8835" max="8835" width="2.44140625" style="6" customWidth="1"/>
    <col min="8836" max="8838" width="0" style="6" hidden="1" customWidth="1"/>
    <col min="8839" max="8839" width="2.88671875" style="6" customWidth="1"/>
    <col min="8840" max="8842" width="0" style="6" hidden="1" customWidth="1"/>
    <col min="8843" max="8843" width="2.33203125" style="6" customWidth="1"/>
    <col min="8844" max="8846" width="0" style="6" hidden="1" customWidth="1"/>
    <col min="8847" max="8847" width="3" style="6" customWidth="1"/>
    <col min="8848" max="8850" width="0" style="6" hidden="1" customWidth="1"/>
    <col min="8851" max="8851" width="2.88671875" style="6" customWidth="1"/>
    <col min="8852" max="8852" width="2.44140625" style="6" customWidth="1"/>
    <col min="8853" max="8855" width="0" style="6" hidden="1" customWidth="1"/>
    <col min="8856" max="8856" width="2.88671875" style="6" customWidth="1"/>
    <col min="8857" max="8859" width="0" style="6" hidden="1" customWidth="1"/>
    <col min="8860" max="8860" width="2.33203125" style="6" customWidth="1"/>
    <col min="8861" max="8863" width="0" style="6" hidden="1" customWidth="1"/>
    <col min="8864" max="8864" width="2.88671875" style="6" customWidth="1"/>
    <col min="8865" max="8867" width="0" style="6" hidden="1" customWidth="1"/>
    <col min="8868" max="8868" width="2.33203125" style="6" customWidth="1"/>
    <col min="8869" max="8871" width="0" style="6" hidden="1" customWidth="1"/>
    <col min="8872" max="8872" width="2.88671875" style="6" customWidth="1"/>
    <col min="8873" max="8875" width="0" style="6" hidden="1" customWidth="1"/>
    <col min="8876" max="8876" width="2.6640625" style="6" customWidth="1"/>
    <col min="8877" max="8877" width="2.44140625" style="6" customWidth="1"/>
    <col min="8878" max="8880" width="0" style="6" hidden="1" customWidth="1"/>
    <col min="8881" max="8881" width="2.88671875" style="6" customWidth="1"/>
    <col min="8882" max="8884" width="0" style="6" hidden="1" customWidth="1"/>
    <col min="8885" max="8885" width="2.44140625" style="6" customWidth="1"/>
    <col min="8886" max="8888" width="0" style="6" hidden="1" customWidth="1"/>
    <col min="8889" max="8889" width="2.6640625" style="6" customWidth="1"/>
    <col min="8890" max="8892" width="0" style="6" hidden="1" customWidth="1"/>
    <col min="8893" max="8893" width="2.33203125" style="6" customWidth="1"/>
    <col min="8894" max="8896" width="0" style="6" hidden="1" customWidth="1"/>
    <col min="8897" max="8897" width="2.6640625" style="6" customWidth="1"/>
    <col min="8898" max="8900" width="0" style="6" hidden="1" customWidth="1"/>
    <col min="8901" max="8902" width="2.44140625" style="6" customWidth="1"/>
    <col min="8903" max="8905" width="0" style="6" hidden="1" customWidth="1"/>
    <col min="8906" max="8906" width="3" style="6" customWidth="1"/>
    <col min="8907" max="8909" width="0" style="6" hidden="1" customWidth="1"/>
    <col min="8910" max="8910" width="2.6640625" style="6" customWidth="1"/>
    <col min="8911" max="8913" width="0" style="6" hidden="1" customWidth="1"/>
    <col min="8914" max="8914" width="3" style="6" customWidth="1"/>
    <col min="8915" max="8917" width="0" style="6" hidden="1" customWidth="1"/>
    <col min="8918" max="8918" width="2.109375" style="6" customWidth="1"/>
    <col min="8919" max="8921" width="0" style="6" hidden="1" customWidth="1"/>
    <col min="8922" max="8922" width="2.6640625" style="6" customWidth="1"/>
    <col min="8923" max="8925" width="0" style="6" hidden="1" customWidth="1"/>
    <col min="8926" max="8927" width="2.44140625" style="6" customWidth="1"/>
    <col min="8928" max="8930" width="0" style="6" hidden="1" customWidth="1"/>
    <col min="8931" max="8931" width="2.88671875" style="6" customWidth="1"/>
    <col min="8932" max="8934" width="0" style="6" hidden="1" customWidth="1"/>
    <col min="8935" max="8935" width="2.44140625" style="6" customWidth="1"/>
    <col min="8936" max="8938" width="0" style="6" hidden="1" customWidth="1"/>
    <col min="8939" max="8939" width="3.109375" style="6" customWidth="1"/>
    <col min="8940" max="8942" width="0" style="6" hidden="1" customWidth="1"/>
    <col min="8943" max="8943" width="2.44140625" style="6" customWidth="1"/>
    <col min="8944" max="8946" width="0" style="6" hidden="1" customWidth="1"/>
    <col min="8947" max="8947" width="3.109375" style="6" customWidth="1"/>
    <col min="8948" max="8950" width="0" style="6" hidden="1" customWidth="1"/>
    <col min="8951" max="8952" width="2.6640625" style="6" customWidth="1"/>
    <col min="8953" max="8955" width="0" style="6" hidden="1" customWidth="1"/>
    <col min="8956" max="8956" width="2.88671875" style="6" customWidth="1"/>
    <col min="8957" max="8959" width="0" style="6" hidden="1" customWidth="1"/>
    <col min="8960" max="8960" width="2.88671875" style="6" customWidth="1"/>
    <col min="8961" max="8963" width="0" style="6" hidden="1" customWidth="1"/>
    <col min="8964" max="8964" width="3" style="6" customWidth="1"/>
    <col min="8965" max="8967" width="0" style="6" hidden="1" customWidth="1"/>
    <col min="8968" max="8968" width="2.33203125" style="6" customWidth="1"/>
    <col min="8969" max="8971" width="0" style="6" hidden="1" customWidth="1"/>
    <col min="8972" max="8972" width="3.109375" style="6" customWidth="1"/>
    <col min="8973" max="8975" width="0" style="6" hidden="1" customWidth="1"/>
    <col min="8976" max="8976" width="2.88671875" style="6" customWidth="1"/>
    <col min="8977" max="8977" width="2.44140625" style="6" customWidth="1"/>
    <col min="8978" max="8980" width="0" style="6" hidden="1" customWidth="1"/>
    <col min="8981" max="8981" width="3.109375" style="6" customWidth="1"/>
    <col min="8982" max="8984" width="0" style="6" hidden="1" customWidth="1"/>
    <col min="8985" max="8985" width="2.44140625" style="6" customWidth="1"/>
    <col min="8986" max="8988" width="0" style="6" hidden="1" customWidth="1"/>
    <col min="8989" max="8989" width="3" style="6" customWidth="1"/>
    <col min="8990" max="8992" width="0" style="6" hidden="1" customWidth="1"/>
    <col min="8993" max="8993" width="2.44140625" style="6" customWidth="1"/>
    <col min="8994" max="8996" width="0" style="6" hidden="1" customWidth="1"/>
    <col min="8997" max="8997" width="3" style="6" customWidth="1"/>
    <col min="8998" max="9000" width="0" style="6" hidden="1" customWidth="1"/>
    <col min="9001" max="9073" width="0" style="6" hidden="1"/>
    <col min="9074" max="9074" width="4.33203125" style="6" customWidth="1"/>
    <col min="9075" max="9076" width="16.6640625" style="6" customWidth="1"/>
    <col min="9077" max="9081" width="3.6640625" style="6" customWidth="1"/>
    <col min="9082" max="9083" width="2.44140625" style="6" customWidth="1"/>
    <col min="9084" max="9086" width="0" style="6" hidden="1" customWidth="1"/>
    <col min="9087" max="9087" width="2.88671875" style="6" customWidth="1"/>
    <col min="9088" max="9090" width="0" style="6" hidden="1" customWidth="1"/>
    <col min="9091" max="9091" width="2.44140625" style="6" customWidth="1"/>
    <col min="9092" max="9094" width="0" style="6" hidden="1" customWidth="1"/>
    <col min="9095" max="9095" width="2.88671875" style="6" customWidth="1"/>
    <col min="9096" max="9098" width="0" style="6" hidden="1" customWidth="1"/>
    <col min="9099" max="9099" width="2.33203125" style="6" customWidth="1"/>
    <col min="9100" max="9102" width="0" style="6" hidden="1" customWidth="1"/>
    <col min="9103" max="9103" width="3" style="6" customWidth="1"/>
    <col min="9104" max="9106" width="0" style="6" hidden="1" customWidth="1"/>
    <col min="9107" max="9107" width="2.88671875" style="6" customWidth="1"/>
    <col min="9108" max="9108" width="2.44140625" style="6" customWidth="1"/>
    <col min="9109" max="9111" width="0" style="6" hidden="1" customWidth="1"/>
    <col min="9112" max="9112" width="2.88671875" style="6" customWidth="1"/>
    <col min="9113" max="9115" width="0" style="6" hidden="1" customWidth="1"/>
    <col min="9116" max="9116" width="2.33203125" style="6" customWidth="1"/>
    <col min="9117" max="9119" width="0" style="6" hidden="1" customWidth="1"/>
    <col min="9120" max="9120" width="2.88671875" style="6" customWidth="1"/>
    <col min="9121" max="9123" width="0" style="6" hidden="1" customWidth="1"/>
    <col min="9124" max="9124" width="2.33203125" style="6" customWidth="1"/>
    <col min="9125" max="9127" width="0" style="6" hidden="1" customWidth="1"/>
    <col min="9128" max="9128" width="2.88671875" style="6" customWidth="1"/>
    <col min="9129" max="9131" width="0" style="6" hidden="1" customWidth="1"/>
    <col min="9132" max="9132" width="2.6640625" style="6" customWidth="1"/>
    <col min="9133" max="9133" width="2.44140625" style="6" customWidth="1"/>
    <col min="9134" max="9136" width="0" style="6" hidden="1" customWidth="1"/>
    <col min="9137" max="9137" width="2.88671875" style="6" customWidth="1"/>
    <col min="9138" max="9140" width="0" style="6" hidden="1" customWidth="1"/>
    <col min="9141" max="9141" width="2.44140625" style="6" customWidth="1"/>
    <col min="9142" max="9144" width="0" style="6" hidden="1" customWidth="1"/>
    <col min="9145" max="9145" width="2.6640625" style="6" customWidth="1"/>
    <col min="9146" max="9148" width="0" style="6" hidden="1" customWidth="1"/>
    <col min="9149" max="9149" width="2.33203125" style="6" customWidth="1"/>
    <col min="9150" max="9152" width="0" style="6" hidden="1" customWidth="1"/>
    <col min="9153" max="9153" width="2.6640625" style="6" customWidth="1"/>
    <col min="9154" max="9156" width="0" style="6" hidden="1" customWidth="1"/>
    <col min="9157" max="9158" width="2.44140625" style="6" customWidth="1"/>
    <col min="9159" max="9161" width="0" style="6" hidden="1" customWidth="1"/>
    <col min="9162" max="9162" width="3" style="6" customWidth="1"/>
    <col min="9163" max="9165" width="0" style="6" hidden="1" customWidth="1"/>
    <col min="9166" max="9166" width="2.6640625" style="6" customWidth="1"/>
    <col min="9167" max="9169" width="0" style="6" hidden="1" customWidth="1"/>
    <col min="9170" max="9170" width="3" style="6" customWidth="1"/>
    <col min="9171" max="9173" width="0" style="6" hidden="1" customWidth="1"/>
    <col min="9174" max="9174" width="2.109375" style="6" customWidth="1"/>
    <col min="9175" max="9177" width="0" style="6" hidden="1" customWidth="1"/>
    <col min="9178" max="9178" width="2.6640625" style="6" customWidth="1"/>
    <col min="9179" max="9181" width="0" style="6" hidden="1" customWidth="1"/>
    <col min="9182" max="9183" width="2.44140625" style="6" customWidth="1"/>
    <col min="9184" max="9186" width="0" style="6" hidden="1" customWidth="1"/>
    <col min="9187" max="9187" width="2.88671875" style="6" customWidth="1"/>
    <col min="9188" max="9190" width="0" style="6" hidden="1" customWidth="1"/>
    <col min="9191" max="9191" width="2.44140625" style="6" customWidth="1"/>
    <col min="9192" max="9194" width="0" style="6" hidden="1" customWidth="1"/>
    <col min="9195" max="9195" width="3.109375" style="6" customWidth="1"/>
    <col min="9196" max="9198" width="0" style="6" hidden="1" customWidth="1"/>
    <col min="9199" max="9199" width="2.44140625" style="6" customWidth="1"/>
    <col min="9200" max="9202" width="0" style="6" hidden="1" customWidth="1"/>
    <col min="9203" max="9203" width="3.109375" style="6" customWidth="1"/>
    <col min="9204" max="9206" width="0" style="6" hidden="1" customWidth="1"/>
    <col min="9207" max="9208" width="2.6640625" style="6" customWidth="1"/>
    <col min="9209" max="9211" width="0" style="6" hidden="1" customWidth="1"/>
    <col min="9212" max="9212" width="2.88671875" style="6" customWidth="1"/>
    <col min="9213" max="9215" width="0" style="6" hidden="1" customWidth="1"/>
    <col min="9216" max="9216" width="2.88671875" style="6" customWidth="1"/>
    <col min="9217" max="9219" width="0" style="6" hidden="1" customWidth="1"/>
    <col min="9220" max="9220" width="3" style="6" customWidth="1"/>
    <col min="9221" max="9223" width="0" style="6" hidden="1" customWidth="1"/>
    <col min="9224" max="9224" width="2.33203125" style="6" customWidth="1"/>
    <col min="9225" max="9227" width="0" style="6" hidden="1" customWidth="1"/>
    <col min="9228" max="9228" width="3.109375" style="6" customWidth="1"/>
    <col min="9229" max="9231" width="0" style="6" hidden="1" customWidth="1"/>
    <col min="9232" max="9232" width="2.88671875" style="6" customWidth="1"/>
    <col min="9233" max="9233" width="2.44140625" style="6" customWidth="1"/>
    <col min="9234" max="9236" width="0" style="6" hidden="1" customWidth="1"/>
    <col min="9237" max="9237" width="3.109375" style="6" customWidth="1"/>
    <col min="9238" max="9240" width="0" style="6" hidden="1" customWidth="1"/>
    <col min="9241" max="9241" width="2.44140625" style="6" customWidth="1"/>
    <col min="9242" max="9244" width="0" style="6" hidden="1" customWidth="1"/>
    <col min="9245" max="9245" width="3" style="6" customWidth="1"/>
    <col min="9246" max="9248" width="0" style="6" hidden="1" customWidth="1"/>
    <col min="9249" max="9249" width="2.44140625" style="6" customWidth="1"/>
    <col min="9250" max="9252" width="0" style="6" hidden="1" customWidth="1"/>
    <col min="9253" max="9253" width="3" style="6" customWidth="1"/>
    <col min="9254" max="9256" width="0" style="6" hidden="1" customWidth="1"/>
    <col min="9257" max="9329" width="0" style="6" hidden="1"/>
    <col min="9330" max="9330" width="4.33203125" style="6" customWidth="1"/>
    <col min="9331" max="9332" width="16.6640625" style="6" customWidth="1"/>
    <col min="9333" max="9337" width="3.6640625" style="6" customWidth="1"/>
    <col min="9338" max="9339" width="2.44140625" style="6" customWidth="1"/>
    <col min="9340" max="9342" width="0" style="6" hidden="1" customWidth="1"/>
    <col min="9343" max="9343" width="2.88671875" style="6" customWidth="1"/>
    <col min="9344" max="9346" width="0" style="6" hidden="1" customWidth="1"/>
    <col min="9347" max="9347" width="2.44140625" style="6" customWidth="1"/>
    <col min="9348" max="9350" width="0" style="6" hidden="1" customWidth="1"/>
    <col min="9351" max="9351" width="2.88671875" style="6" customWidth="1"/>
    <col min="9352" max="9354" width="0" style="6" hidden="1" customWidth="1"/>
    <col min="9355" max="9355" width="2.33203125" style="6" customWidth="1"/>
    <col min="9356" max="9358" width="0" style="6" hidden="1" customWidth="1"/>
    <col min="9359" max="9359" width="3" style="6" customWidth="1"/>
    <col min="9360" max="9362" width="0" style="6" hidden="1" customWidth="1"/>
    <col min="9363" max="9363" width="2.88671875" style="6" customWidth="1"/>
    <col min="9364" max="9364" width="2.44140625" style="6" customWidth="1"/>
    <col min="9365" max="9367" width="0" style="6" hidden="1" customWidth="1"/>
    <col min="9368" max="9368" width="2.88671875" style="6" customWidth="1"/>
    <col min="9369" max="9371" width="0" style="6" hidden="1" customWidth="1"/>
    <col min="9372" max="9372" width="2.33203125" style="6" customWidth="1"/>
    <col min="9373" max="9375" width="0" style="6" hidden="1" customWidth="1"/>
    <col min="9376" max="9376" width="2.88671875" style="6" customWidth="1"/>
    <col min="9377" max="9379" width="0" style="6" hidden="1" customWidth="1"/>
    <col min="9380" max="9380" width="2.33203125" style="6" customWidth="1"/>
    <col min="9381" max="9383" width="0" style="6" hidden="1" customWidth="1"/>
    <col min="9384" max="9384" width="2.88671875" style="6" customWidth="1"/>
    <col min="9385" max="9387" width="0" style="6" hidden="1" customWidth="1"/>
    <col min="9388" max="9388" width="2.6640625" style="6" customWidth="1"/>
    <col min="9389" max="9389" width="2.44140625" style="6" customWidth="1"/>
    <col min="9390" max="9392" width="0" style="6" hidden="1" customWidth="1"/>
    <col min="9393" max="9393" width="2.88671875" style="6" customWidth="1"/>
    <col min="9394" max="9396" width="0" style="6" hidden="1" customWidth="1"/>
    <col min="9397" max="9397" width="2.44140625" style="6" customWidth="1"/>
    <col min="9398" max="9400" width="0" style="6" hidden="1" customWidth="1"/>
    <col min="9401" max="9401" width="2.6640625" style="6" customWidth="1"/>
    <col min="9402" max="9404" width="0" style="6" hidden="1" customWidth="1"/>
    <col min="9405" max="9405" width="2.33203125" style="6" customWidth="1"/>
    <col min="9406" max="9408" width="0" style="6" hidden="1" customWidth="1"/>
    <col min="9409" max="9409" width="2.6640625" style="6" customWidth="1"/>
    <col min="9410" max="9412" width="0" style="6" hidden="1" customWidth="1"/>
    <col min="9413" max="9414" width="2.44140625" style="6" customWidth="1"/>
    <col min="9415" max="9417" width="0" style="6" hidden="1" customWidth="1"/>
    <col min="9418" max="9418" width="3" style="6" customWidth="1"/>
    <col min="9419" max="9421" width="0" style="6" hidden="1" customWidth="1"/>
    <col min="9422" max="9422" width="2.6640625" style="6" customWidth="1"/>
    <col min="9423" max="9425" width="0" style="6" hidden="1" customWidth="1"/>
    <col min="9426" max="9426" width="3" style="6" customWidth="1"/>
    <col min="9427" max="9429" width="0" style="6" hidden="1" customWidth="1"/>
    <col min="9430" max="9430" width="2.109375" style="6" customWidth="1"/>
    <col min="9431" max="9433" width="0" style="6" hidden="1" customWidth="1"/>
    <col min="9434" max="9434" width="2.6640625" style="6" customWidth="1"/>
    <col min="9435" max="9437" width="0" style="6" hidden="1" customWidth="1"/>
    <col min="9438" max="9439" width="2.44140625" style="6" customWidth="1"/>
    <col min="9440" max="9442" width="0" style="6" hidden="1" customWidth="1"/>
    <col min="9443" max="9443" width="2.88671875" style="6" customWidth="1"/>
    <col min="9444" max="9446" width="0" style="6" hidden="1" customWidth="1"/>
    <col min="9447" max="9447" width="2.44140625" style="6" customWidth="1"/>
    <col min="9448" max="9450" width="0" style="6" hidden="1" customWidth="1"/>
    <col min="9451" max="9451" width="3.109375" style="6" customWidth="1"/>
    <col min="9452" max="9454" width="0" style="6" hidden="1" customWidth="1"/>
    <col min="9455" max="9455" width="2.44140625" style="6" customWidth="1"/>
    <col min="9456" max="9458" width="0" style="6" hidden="1" customWidth="1"/>
    <col min="9459" max="9459" width="3.109375" style="6" customWidth="1"/>
    <col min="9460" max="9462" width="0" style="6" hidden="1" customWidth="1"/>
    <col min="9463" max="9464" width="2.6640625" style="6" customWidth="1"/>
    <col min="9465" max="9467" width="0" style="6" hidden="1" customWidth="1"/>
    <col min="9468" max="9468" width="2.88671875" style="6" customWidth="1"/>
    <col min="9469" max="9471" width="0" style="6" hidden="1" customWidth="1"/>
    <col min="9472" max="9472" width="2.88671875" style="6" customWidth="1"/>
    <col min="9473" max="9475" width="0" style="6" hidden="1" customWidth="1"/>
    <col min="9476" max="9476" width="3" style="6" customWidth="1"/>
    <col min="9477" max="9479" width="0" style="6" hidden="1" customWidth="1"/>
    <col min="9480" max="9480" width="2.33203125" style="6" customWidth="1"/>
    <col min="9481" max="9483" width="0" style="6" hidden="1" customWidth="1"/>
    <col min="9484" max="9484" width="3.109375" style="6" customWidth="1"/>
    <col min="9485" max="9487" width="0" style="6" hidden="1" customWidth="1"/>
    <col min="9488" max="9488" width="2.88671875" style="6" customWidth="1"/>
    <col min="9489" max="9489" width="2.44140625" style="6" customWidth="1"/>
    <col min="9490" max="9492" width="0" style="6" hidden="1" customWidth="1"/>
    <col min="9493" max="9493" width="3.109375" style="6" customWidth="1"/>
    <col min="9494" max="9496" width="0" style="6" hidden="1" customWidth="1"/>
    <col min="9497" max="9497" width="2.44140625" style="6" customWidth="1"/>
    <col min="9498" max="9500" width="0" style="6" hidden="1" customWidth="1"/>
    <col min="9501" max="9501" width="3" style="6" customWidth="1"/>
    <col min="9502" max="9504" width="0" style="6" hidden="1" customWidth="1"/>
    <col min="9505" max="9505" width="2.44140625" style="6" customWidth="1"/>
    <col min="9506" max="9508" width="0" style="6" hidden="1" customWidth="1"/>
    <col min="9509" max="9509" width="3" style="6" customWidth="1"/>
    <col min="9510" max="9512" width="0" style="6" hidden="1" customWidth="1"/>
    <col min="9513" max="9585" width="0" style="6" hidden="1"/>
    <col min="9586" max="9586" width="4.33203125" style="6" customWidth="1"/>
    <col min="9587" max="9588" width="16.6640625" style="6" customWidth="1"/>
    <col min="9589" max="9593" width="3.6640625" style="6" customWidth="1"/>
    <col min="9594" max="9595" width="2.44140625" style="6" customWidth="1"/>
    <col min="9596" max="9598" width="0" style="6" hidden="1" customWidth="1"/>
    <col min="9599" max="9599" width="2.88671875" style="6" customWidth="1"/>
    <col min="9600" max="9602" width="0" style="6" hidden="1" customWidth="1"/>
    <col min="9603" max="9603" width="2.44140625" style="6" customWidth="1"/>
    <col min="9604" max="9606" width="0" style="6" hidden="1" customWidth="1"/>
    <col min="9607" max="9607" width="2.88671875" style="6" customWidth="1"/>
    <col min="9608" max="9610" width="0" style="6" hidden="1" customWidth="1"/>
    <col min="9611" max="9611" width="2.33203125" style="6" customWidth="1"/>
    <col min="9612" max="9614" width="0" style="6" hidden="1" customWidth="1"/>
    <col min="9615" max="9615" width="3" style="6" customWidth="1"/>
    <col min="9616" max="9618" width="0" style="6" hidden="1" customWidth="1"/>
    <col min="9619" max="9619" width="2.88671875" style="6" customWidth="1"/>
    <col min="9620" max="9620" width="2.44140625" style="6" customWidth="1"/>
    <col min="9621" max="9623" width="0" style="6" hidden="1" customWidth="1"/>
    <col min="9624" max="9624" width="2.88671875" style="6" customWidth="1"/>
    <col min="9625" max="9627" width="0" style="6" hidden="1" customWidth="1"/>
    <col min="9628" max="9628" width="2.33203125" style="6" customWidth="1"/>
    <col min="9629" max="9631" width="0" style="6" hidden="1" customWidth="1"/>
    <col min="9632" max="9632" width="2.88671875" style="6" customWidth="1"/>
    <col min="9633" max="9635" width="0" style="6" hidden="1" customWidth="1"/>
    <col min="9636" max="9636" width="2.33203125" style="6" customWidth="1"/>
    <col min="9637" max="9639" width="0" style="6" hidden="1" customWidth="1"/>
    <col min="9640" max="9640" width="2.88671875" style="6" customWidth="1"/>
    <col min="9641" max="9643" width="0" style="6" hidden="1" customWidth="1"/>
    <col min="9644" max="9644" width="2.6640625" style="6" customWidth="1"/>
    <col min="9645" max="9645" width="2.44140625" style="6" customWidth="1"/>
    <col min="9646" max="9648" width="0" style="6" hidden="1" customWidth="1"/>
    <col min="9649" max="9649" width="2.88671875" style="6" customWidth="1"/>
    <col min="9650" max="9652" width="0" style="6" hidden="1" customWidth="1"/>
    <col min="9653" max="9653" width="2.44140625" style="6" customWidth="1"/>
    <col min="9654" max="9656" width="0" style="6" hidden="1" customWidth="1"/>
    <col min="9657" max="9657" width="2.6640625" style="6" customWidth="1"/>
    <col min="9658" max="9660" width="0" style="6" hidden="1" customWidth="1"/>
    <col min="9661" max="9661" width="2.33203125" style="6" customWidth="1"/>
    <col min="9662" max="9664" width="0" style="6" hidden="1" customWidth="1"/>
    <col min="9665" max="9665" width="2.6640625" style="6" customWidth="1"/>
    <col min="9666" max="9668" width="0" style="6" hidden="1" customWidth="1"/>
    <col min="9669" max="9670" width="2.44140625" style="6" customWidth="1"/>
    <col min="9671" max="9673" width="0" style="6" hidden="1" customWidth="1"/>
    <col min="9674" max="9674" width="3" style="6" customWidth="1"/>
    <col min="9675" max="9677" width="0" style="6" hidden="1" customWidth="1"/>
    <col min="9678" max="9678" width="2.6640625" style="6" customWidth="1"/>
    <col min="9679" max="9681" width="0" style="6" hidden="1" customWidth="1"/>
    <col min="9682" max="9682" width="3" style="6" customWidth="1"/>
    <col min="9683" max="9685" width="0" style="6" hidden="1" customWidth="1"/>
    <col min="9686" max="9686" width="2.109375" style="6" customWidth="1"/>
    <col min="9687" max="9689" width="0" style="6" hidden="1" customWidth="1"/>
    <col min="9690" max="9690" width="2.6640625" style="6" customWidth="1"/>
    <col min="9691" max="9693" width="0" style="6" hidden="1" customWidth="1"/>
    <col min="9694" max="9695" width="2.44140625" style="6" customWidth="1"/>
    <col min="9696" max="9698" width="0" style="6" hidden="1" customWidth="1"/>
    <col min="9699" max="9699" width="2.88671875" style="6" customWidth="1"/>
    <col min="9700" max="9702" width="0" style="6" hidden="1" customWidth="1"/>
    <col min="9703" max="9703" width="2.44140625" style="6" customWidth="1"/>
    <col min="9704" max="9706" width="0" style="6" hidden="1" customWidth="1"/>
    <col min="9707" max="9707" width="3.109375" style="6" customWidth="1"/>
    <col min="9708" max="9710" width="0" style="6" hidden="1" customWidth="1"/>
    <col min="9711" max="9711" width="2.44140625" style="6" customWidth="1"/>
    <col min="9712" max="9714" width="0" style="6" hidden="1" customWidth="1"/>
    <col min="9715" max="9715" width="3.109375" style="6" customWidth="1"/>
    <col min="9716" max="9718" width="0" style="6" hidden="1" customWidth="1"/>
    <col min="9719" max="9720" width="2.6640625" style="6" customWidth="1"/>
    <col min="9721" max="9723" width="0" style="6" hidden="1" customWidth="1"/>
    <col min="9724" max="9724" width="2.88671875" style="6" customWidth="1"/>
    <col min="9725" max="9727" width="0" style="6" hidden="1" customWidth="1"/>
    <col min="9728" max="9728" width="2.88671875" style="6" customWidth="1"/>
    <col min="9729" max="9731" width="0" style="6" hidden="1" customWidth="1"/>
    <col min="9732" max="9732" width="3" style="6" customWidth="1"/>
    <col min="9733" max="9735" width="0" style="6" hidden="1" customWidth="1"/>
    <col min="9736" max="9736" width="2.33203125" style="6" customWidth="1"/>
    <col min="9737" max="9739" width="0" style="6" hidden="1" customWidth="1"/>
    <col min="9740" max="9740" width="3.109375" style="6" customWidth="1"/>
    <col min="9741" max="9743" width="0" style="6" hidden="1" customWidth="1"/>
    <col min="9744" max="9744" width="2.88671875" style="6" customWidth="1"/>
    <col min="9745" max="9745" width="2.44140625" style="6" customWidth="1"/>
    <col min="9746" max="9748" width="0" style="6" hidden="1" customWidth="1"/>
    <col min="9749" max="9749" width="3.109375" style="6" customWidth="1"/>
    <col min="9750" max="9752" width="0" style="6" hidden="1" customWidth="1"/>
    <col min="9753" max="9753" width="2.44140625" style="6" customWidth="1"/>
    <col min="9754" max="9756" width="0" style="6" hidden="1" customWidth="1"/>
    <col min="9757" max="9757" width="3" style="6" customWidth="1"/>
    <col min="9758" max="9760" width="0" style="6" hidden="1" customWidth="1"/>
    <col min="9761" max="9761" width="2.44140625" style="6" customWidth="1"/>
    <col min="9762" max="9764" width="0" style="6" hidden="1" customWidth="1"/>
    <col min="9765" max="9765" width="3" style="6" customWidth="1"/>
    <col min="9766" max="9768" width="0" style="6" hidden="1" customWidth="1"/>
    <col min="9769" max="9841" width="0" style="6" hidden="1"/>
    <col min="9842" max="9842" width="4.33203125" style="6" customWidth="1"/>
    <col min="9843" max="9844" width="16.6640625" style="6" customWidth="1"/>
    <col min="9845" max="9849" width="3.6640625" style="6" customWidth="1"/>
    <col min="9850" max="9851" width="2.44140625" style="6" customWidth="1"/>
    <col min="9852" max="9854" width="0" style="6" hidden="1" customWidth="1"/>
    <col min="9855" max="9855" width="2.88671875" style="6" customWidth="1"/>
    <col min="9856" max="9858" width="0" style="6" hidden="1" customWidth="1"/>
    <col min="9859" max="9859" width="2.44140625" style="6" customWidth="1"/>
    <col min="9860" max="9862" width="0" style="6" hidden="1" customWidth="1"/>
    <col min="9863" max="9863" width="2.88671875" style="6" customWidth="1"/>
    <col min="9864" max="9866" width="0" style="6" hidden="1" customWidth="1"/>
    <col min="9867" max="9867" width="2.33203125" style="6" customWidth="1"/>
    <col min="9868" max="9870" width="0" style="6" hidden="1" customWidth="1"/>
    <col min="9871" max="9871" width="3" style="6" customWidth="1"/>
    <col min="9872" max="9874" width="0" style="6" hidden="1" customWidth="1"/>
    <col min="9875" max="9875" width="2.88671875" style="6" customWidth="1"/>
    <col min="9876" max="9876" width="2.44140625" style="6" customWidth="1"/>
    <col min="9877" max="9879" width="0" style="6" hidden="1" customWidth="1"/>
    <col min="9880" max="9880" width="2.88671875" style="6" customWidth="1"/>
    <col min="9881" max="9883" width="0" style="6" hidden="1" customWidth="1"/>
    <col min="9884" max="9884" width="2.33203125" style="6" customWidth="1"/>
    <col min="9885" max="9887" width="0" style="6" hidden="1" customWidth="1"/>
    <col min="9888" max="9888" width="2.88671875" style="6" customWidth="1"/>
    <col min="9889" max="9891" width="0" style="6" hidden="1" customWidth="1"/>
    <col min="9892" max="9892" width="2.33203125" style="6" customWidth="1"/>
    <col min="9893" max="9895" width="0" style="6" hidden="1" customWidth="1"/>
    <col min="9896" max="9896" width="2.88671875" style="6" customWidth="1"/>
    <col min="9897" max="9899" width="0" style="6" hidden="1" customWidth="1"/>
    <col min="9900" max="9900" width="2.6640625" style="6" customWidth="1"/>
    <col min="9901" max="9901" width="2.44140625" style="6" customWidth="1"/>
    <col min="9902" max="9904" width="0" style="6" hidden="1" customWidth="1"/>
    <col min="9905" max="9905" width="2.88671875" style="6" customWidth="1"/>
    <col min="9906" max="9908" width="0" style="6" hidden="1" customWidth="1"/>
    <col min="9909" max="9909" width="2.44140625" style="6" customWidth="1"/>
    <col min="9910" max="9912" width="0" style="6" hidden="1" customWidth="1"/>
    <col min="9913" max="9913" width="2.6640625" style="6" customWidth="1"/>
    <col min="9914" max="9916" width="0" style="6" hidden="1" customWidth="1"/>
    <col min="9917" max="9917" width="2.33203125" style="6" customWidth="1"/>
    <col min="9918" max="9920" width="0" style="6" hidden="1" customWidth="1"/>
    <col min="9921" max="9921" width="2.6640625" style="6" customWidth="1"/>
    <col min="9922" max="9924" width="0" style="6" hidden="1" customWidth="1"/>
    <col min="9925" max="9926" width="2.44140625" style="6" customWidth="1"/>
    <col min="9927" max="9929" width="0" style="6" hidden="1" customWidth="1"/>
    <col min="9930" max="9930" width="3" style="6" customWidth="1"/>
    <col min="9931" max="9933" width="0" style="6" hidden="1" customWidth="1"/>
    <col min="9934" max="9934" width="2.6640625" style="6" customWidth="1"/>
    <col min="9935" max="9937" width="0" style="6" hidden="1" customWidth="1"/>
    <col min="9938" max="9938" width="3" style="6" customWidth="1"/>
    <col min="9939" max="9941" width="0" style="6" hidden="1" customWidth="1"/>
    <col min="9942" max="9942" width="2.109375" style="6" customWidth="1"/>
    <col min="9943" max="9945" width="0" style="6" hidden="1" customWidth="1"/>
    <col min="9946" max="9946" width="2.6640625" style="6" customWidth="1"/>
    <col min="9947" max="9949" width="0" style="6" hidden="1" customWidth="1"/>
    <col min="9950" max="9951" width="2.44140625" style="6" customWidth="1"/>
    <col min="9952" max="9954" width="0" style="6" hidden="1" customWidth="1"/>
    <col min="9955" max="9955" width="2.88671875" style="6" customWidth="1"/>
    <col min="9956" max="9958" width="0" style="6" hidden="1" customWidth="1"/>
    <col min="9959" max="9959" width="2.44140625" style="6" customWidth="1"/>
    <col min="9960" max="9962" width="0" style="6" hidden="1" customWidth="1"/>
    <col min="9963" max="9963" width="3.109375" style="6" customWidth="1"/>
    <col min="9964" max="9966" width="0" style="6" hidden="1" customWidth="1"/>
    <col min="9967" max="9967" width="2.44140625" style="6" customWidth="1"/>
    <col min="9968" max="9970" width="0" style="6" hidden="1" customWidth="1"/>
    <col min="9971" max="9971" width="3.109375" style="6" customWidth="1"/>
    <col min="9972" max="9974" width="0" style="6" hidden="1" customWidth="1"/>
    <col min="9975" max="9976" width="2.6640625" style="6" customWidth="1"/>
    <col min="9977" max="9979" width="0" style="6" hidden="1" customWidth="1"/>
    <col min="9980" max="9980" width="2.88671875" style="6" customWidth="1"/>
    <col min="9981" max="9983" width="0" style="6" hidden="1" customWidth="1"/>
    <col min="9984" max="9984" width="2.88671875" style="6" customWidth="1"/>
    <col min="9985" max="9987" width="0" style="6" hidden="1" customWidth="1"/>
    <col min="9988" max="9988" width="3" style="6" customWidth="1"/>
    <col min="9989" max="9991" width="0" style="6" hidden="1" customWidth="1"/>
    <col min="9992" max="9992" width="2.33203125" style="6" customWidth="1"/>
    <col min="9993" max="9995" width="0" style="6" hidden="1" customWidth="1"/>
    <col min="9996" max="9996" width="3.109375" style="6" customWidth="1"/>
    <col min="9997" max="9999" width="0" style="6" hidden="1" customWidth="1"/>
    <col min="10000" max="10000" width="2.88671875" style="6" customWidth="1"/>
    <col min="10001" max="10001" width="2.44140625" style="6" customWidth="1"/>
    <col min="10002" max="10004" width="0" style="6" hidden="1" customWidth="1"/>
    <col min="10005" max="10005" width="3.109375" style="6" customWidth="1"/>
    <col min="10006" max="10008" width="0" style="6" hidden="1" customWidth="1"/>
    <col min="10009" max="10009" width="2.44140625" style="6" customWidth="1"/>
    <col min="10010" max="10012" width="0" style="6" hidden="1" customWidth="1"/>
    <col min="10013" max="10013" width="3" style="6" customWidth="1"/>
    <col min="10014" max="10016" width="0" style="6" hidden="1" customWidth="1"/>
    <col min="10017" max="10017" width="2.44140625" style="6" customWidth="1"/>
    <col min="10018" max="10020" width="0" style="6" hidden="1" customWidth="1"/>
    <col min="10021" max="10021" width="3" style="6" customWidth="1"/>
    <col min="10022" max="10024" width="0" style="6" hidden="1" customWidth="1"/>
    <col min="10025" max="10097" width="0" style="6" hidden="1"/>
    <col min="10098" max="10098" width="4.33203125" style="6" customWidth="1"/>
    <col min="10099" max="10100" width="16.6640625" style="6" customWidth="1"/>
    <col min="10101" max="10105" width="3.6640625" style="6" customWidth="1"/>
    <col min="10106" max="10107" width="2.44140625" style="6" customWidth="1"/>
    <col min="10108" max="10110" width="0" style="6" hidden="1" customWidth="1"/>
    <col min="10111" max="10111" width="2.88671875" style="6" customWidth="1"/>
    <col min="10112" max="10114" width="0" style="6" hidden="1" customWidth="1"/>
    <col min="10115" max="10115" width="2.44140625" style="6" customWidth="1"/>
    <col min="10116" max="10118" width="0" style="6" hidden="1" customWidth="1"/>
    <col min="10119" max="10119" width="2.88671875" style="6" customWidth="1"/>
    <col min="10120" max="10122" width="0" style="6" hidden="1" customWidth="1"/>
    <col min="10123" max="10123" width="2.33203125" style="6" customWidth="1"/>
    <col min="10124" max="10126" width="0" style="6" hidden="1" customWidth="1"/>
    <col min="10127" max="10127" width="3" style="6" customWidth="1"/>
    <col min="10128" max="10130" width="0" style="6" hidden="1" customWidth="1"/>
    <col min="10131" max="10131" width="2.88671875" style="6" customWidth="1"/>
    <col min="10132" max="10132" width="2.44140625" style="6" customWidth="1"/>
    <col min="10133" max="10135" width="0" style="6" hidden="1" customWidth="1"/>
    <col min="10136" max="10136" width="2.88671875" style="6" customWidth="1"/>
    <col min="10137" max="10139" width="0" style="6" hidden="1" customWidth="1"/>
    <col min="10140" max="10140" width="2.33203125" style="6" customWidth="1"/>
    <col min="10141" max="10143" width="0" style="6" hidden="1" customWidth="1"/>
    <col min="10144" max="10144" width="2.88671875" style="6" customWidth="1"/>
    <col min="10145" max="10147" width="0" style="6" hidden="1" customWidth="1"/>
    <col min="10148" max="10148" width="2.33203125" style="6" customWidth="1"/>
    <col min="10149" max="10151" width="0" style="6" hidden="1" customWidth="1"/>
    <col min="10152" max="10152" width="2.88671875" style="6" customWidth="1"/>
    <col min="10153" max="10155" width="0" style="6" hidden="1" customWidth="1"/>
    <col min="10156" max="10156" width="2.6640625" style="6" customWidth="1"/>
    <col min="10157" max="10157" width="2.44140625" style="6" customWidth="1"/>
    <col min="10158" max="10160" width="0" style="6" hidden="1" customWidth="1"/>
    <col min="10161" max="10161" width="2.88671875" style="6" customWidth="1"/>
    <col min="10162" max="10164" width="0" style="6" hidden="1" customWidth="1"/>
    <col min="10165" max="10165" width="2.44140625" style="6" customWidth="1"/>
    <col min="10166" max="10168" width="0" style="6" hidden="1" customWidth="1"/>
    <col min="10169" max="10169" width="2.6640625" style="6" customWidth="1"/>
    <col min="10170" max="10172" width="0" style="6" hidden="1" customWidth="1"/>
    <col min="10173" max="10173" width="2.33203125" style="6" customWidth="1"/>
    <col min="10174" max="10176" width="0" style="6" hidden="1" customWidth="1"/>
    <col min="10177" max="10177" width="2.6640625" style="6" customWidth="1"/>
    <col min="10178" max="10180" width="0" style="6" hidden="1" customWidth="1"/>
    <col min="10181" max="10182" width="2.44140625" style="6" customWidth="1"/>
    <col min="10183" max="10185" width="0" style="6" hidden="1" customWidth="1"/>
    <col min="10186" max="10186" width="3" style="6" customWidth="1"/>
    <col min="10187" max="10189" width="0" style="6" hidden="1" customWidth="1"/>
    <col min="10190" max="10190" width="2.6640625" style="6" customWidth="1"/>
    <col min="10191" max="10193" width="0" style="6" hidden="1" customWidth="1"/>
    <col min="10194" max="10194" width="3" style="6" customWidth="1"/>
    <col min="10195" max="10197" width="0" style="6" hidden="1" customWidth="1"/>
    <col min="10198" max="10198" width="2.109375" style="6" customWidth="1"/>
    <col min="10199" max="10201" width="0" style="6" hidden="1" customWidth="1"/>
    <col min="10202" max="10202" width="2.6640625" style="6" customWidth="1"/>
    <col min="10203" max="10205" width="0" style="6" hidden="1" customWidth="1"/>
    <col min="10206" max="10207" width="2.44140625" style="6" customWidth="1"/>
    <col min="10208" max="10210" width="0" style="6" hidden="1" customWidth="1"/>
    <col min="10211" max="10211" width="2.88671875" style="6" customWidth="1"/>
    <col min="10212" max="10214" width="0" style="6" hidden="1" customWidth="1"/>
    <col min="10215" max="10215" width="2.44140625" style="6" customWidth="1"/>
    <col min="10216" max="10218" width="0" style="6" hidden="1" customWidth="1"/>
    <col min="10219" max="10219" width="3.109375" style="6" customWidth="1"/>
    <col min="10220" max="10222" width="0" style="6" hidden="1" customWidth="1"/>
    <col min="10223" max="10223" width="2.44140625" style="6" customWidth="1"/>
    <col min="10224" max="10226" width="0" style="6" hidden="1" customWidth="1"/>
    <col min="10227" max="10227" width="3.109375" style="6" customWidth="1"/>
    <col min="10228" max="10230" width="0" style="6" hidden="1" customWidth="1"/>
    <col min="10231" max="10232" width="2.6640625" style="6" customWidth="1"/>
    <col min="10233" max="10235" width="0" style="6" hidden="1" customWidth="1"/>
    <col min="10236" max="10236" width="2.88671875" style="6" customWidth="1"/>
    <col min="10237" max="10239" width="0" style="6" hidden="1" customWidth="1"/>
    <col min="10240" max="10240" width="2.88671875" style="6" customWidth="1"/>
    <col min="10241" max="10243" width="0" style="6" hidden="1" customWidth="1"/>
    <col min="10244" max="10244" width="3" style="6" customWidth="1"/>
    <col min="10245" max="10247" width="0" style="6" hidden="1" customWidth="1"/>
    <col min="10248" max="10248" width="2.33203125" style="6" customWidth="1"/>
    <col min="10249" max="10251" width="0" style="6" hidden="1" customWidth="1"/>
    <col min="10252" max="10252" width="3.109375" style="6" customWidth="1"/>
    <col min="10253" max="10255" width="0" style="6" hidden="1" customWidth="1"/>
    <col min="10256" max="10256" width="2.88671875" style="6" customWidth="1"/>
    <col min="10257" max="10257" width="2.44140625" style="6" customWidth="1"/>
    <col min="10258" max="10260" width="0" style="6" hidden="1" customWidth="1"/>
    <col min="10261" max="10261" width="3.109375" style="6" customWidth="1"/>
    <col min="10262" max="10264" width="0" style="6" hidden="1" customWidth="1"/>
    <col min="10265" max="10265" width="2.44140625" style="6" customWidth="1"/>
    <col min="10266" max="10268" width="0" style="6" hidden="1" customWidth="1"/>
    <col min="10269" max="10269" width="3" style="6" customWidth="1"/>
    <col min="10270" max="10272" width="0" style="6" hidden="1" customWidth="1"/>
    <col min="10273" max="10273" width="2.44140625" style="6" customWidth="1"/>
    <col min="10274" max="10276" width="0" style="6" hidden="1" customWidth="1"/>
    <col min="10277" max="10277" width="3" style="6" customWidth="1"/>
    <col min="10278" max="10280" width="0" style="6" hidden="1" customWidth="1"/>
    <col min="10281" max="10353" width="0" style="6" hidden="1"/>
    <col min="10354" max="10354" width="4.33203125" style="6" customWidth="1"/>
    <col min="10355" max="10356" width="16.6640625" style="6" customWidth="1"/>
    <col min="10357" max="10361" width="3.6640625" style="6" customWidth="1"/>
    <col min="10362" max="10363" width="2.44140625" style="6" customWidth="1"/>
    <col min="10364" max="10366" width="0" style="6" hidden="1" customWidth="1"/>
    <col min="10367" max="10367" width="2.88671875" style="6" customWidth="1"/>
    <col min="10368" max="10370" width="0" style="6" hidden="1" customWidth="1"/>
    <col min="10371" max="10371" width="2.44140625" style="6" customWidth="1"/>
    <col min="10372" max="10374" width="0" style="6" hidden="1" customWidth="1"/>
    <col min="10375" max="10375" width="2.88671875" style="6" customWidth="1"/>
    <col min="10376" max="10378" width="0" style="6" hidden="1" customWidth="1"/>
    <col min="10379" max="10379" width="2.33203125" style="6" customWidth="1"/>
    <col min="10380" max="10382" width="0" style="6" hidden="1" customWidth="1"/>
    <col min="10383" max="10383" width="3" style="6" customWidth="1"/>
    <col min="10384" max="10386" width="0" style="6" hidden="1" customWidth="1"/>
    <col min="10387" max="10387" width="2.88671875" style="6" customWidth="1"/>
    <col min="10388" max="10388" width="2.44140625" style="6" customWidth="1"/>
    <col min="10389" max="10391" width="0" style="6" hidden="1" customWidth="1"/>
    <col min="10392" max="10392" width="2.88671875" style="6" customWidth="1"/>
    <col min="10393" max="10395" width="0" style="6" hidden="1" customWidth="1"/>
    <col min="10396" max="10396" width="2.33203125" style="6" customWidth="1"/>
    <col min="10397" max="10399" width="0" style="6" hidden="1" customWidth="1"/>
    <col min="10400" max="10400" width="2.88671875" style="6" customWidth="1"/>
    <col min="10401" max="10403" width="0" style="6" hidden="1" customWidth="1"/>
    <col min="10404" max="10404" width="2.33203125" style="6" customWidth="1"/>
    <col min="10405" max="10407" width="0" style="6" hidden="1" customWidth="1"/>
    <col min="10408" max="10408" width="2.88671875" style="6" customWidth="1"/>
    <col min="10409" max="10411" width="0" style="6" hidden="1" customWidth="1"/>
    <col min="10412" max="10412" width="2.6640625" style="6" customWidth="1"/>
    <col min="10413" max="10413" width="2.44140625" style="6" customWidth="1"/>
    <col min="10414" max="10416" width="0" style="6" hidden="1" customWidth="1"/>
    <col min="10417" max="10417" width="2.88671875" style="6" customWidth="1"/>
    <col min="10418" max="10420" width="0" style="6" hidden="1" customWidth="1"/>
    <col min="10421" max="10421" width="2.44140625" style="6" customWidth="1"/>
    <col min="10422" max="10424" width="0" style="6" hidden="1" customWidth="1"/>
    <col min="10425" max="10425" width="2.6640625" style="6" customWidth="1"/>
    <col min="10426" max="10428" width="0" style="6" hidden="1" customWidth="1"/>
    <col min="10429" max="10429" width="2.33203125" style="6" customWidth="1"/>
    <col min="10430" max="10432" width="0" style="6" hidden="1" customWidth="1"/>
    <col min="10433" max="10433" width="2.6640625" style="6" customWidth="1"/>
    <col min="10434" max="10436" width="0" style="6" hidden="1" customWidth="1"/>
    <col min="10437" max="10438" width="2.44140625" style="6" customWidth="1"/>
    <col min="10439" max="10441" width="0" style="6" hidden="1" customWidth="1"/>
    <col min="10442" max="10442" width="3" style="6" customWidth="1"/>
    <col min="10443" max="10445" width="0" style="6" hidden="1" customWidth="1"/>
    <col min="10446" max="10446" width="2.6640625" style="6" customWidth="1"/>
    <col min="10447" max="10449" width="0" style="6" hidden="1" customWidth="1"/>
    <col min="10450" max="10450" width="3" style="6" customWidth="1"/>
    <col min="10451" max="10453" width="0" style="6" hidden="1" customWidth="1"/>
    <col min="10454" max="10454" width="2.109375" style="6" customWidth="1"/>
    <col min="10455" max="10457" width="0" style="6" hidden="1" customWidth="1"/>
    <col min="10458" max="10458" width="2.6640625" style="6" customWidth="1"/>
    <col min="10459" max="10461" width="0" style="6" hidden="1" customWidth="1"/>
    <col min="10462" max="10463" width="2.44140625" style="6" customWidth="1"/>
    <col min="10464" max="10466" width="0" style="6" hidden="1" customWidth="1"/>
    <col min="10467" max="10467" width="2.88671875" style="6" customWidth="1"/>
    <col min="10468" max="10470" width="0" style="6" hidden="1" customWidth="1"/>
    <col min="10471" max="10471" width="2.44140625" style="6" customWidth="1"/>
    <col min="10472" max="10474" width="0" style="6" hidden="1" customWidth="1"/>
    <col min="10475" max="10475" width="3.109375" style="6" customWidth="1"/>
    <col min="10476" max="10478" width="0" style="6" hidden="1" customWidth="1"/>
    <col min="10479" max="10479" width="2.44140625" style="6" customWidth="1"/>
    <col min="10480" max="10482" width="0" style="6" hidden="1" customWidth="1"/>
    <col min="10483" max="10483" width="3.109375" style="6" customWidth="1"/>
    <col min="10484" max="10486" width="0" style="6" hidden="1" customWidth="1"/>
    <col min="10487" max="10488" width="2.6640625" style="6" customWidth="1"/>
    <col min="10489" max="10491" width="0" style="6" hidden="1" customWidth="1"/>
    <col min="10492" max="10492" width="2.88671875" style="6" customWidth="1"/>
    <col min="10493" max="10495" width="0" style="6" hidden="1" customWidth="1"/>
    <col min="10496" max="10496" width="2.88671875" style="6" customWidth="1"/>
    <col min="10497" max="10499" width="0" style="6" hidden="1" customWidth="1"/>
    <col min="10500" max="10500" width="3" style="6" customWidth="1"/>
    <col min="10501" max="10503" width="0" style="6" hidden="1" customWidth="1"/>
    <col min="10504" max="10504" width="2.33203125" style="6" customWidth="1"/>
    <col min="10505" max="10507" width="0" style="6" hidden="1" customWidth="1"/>
    <col min="10508" max="10508" width="3.109375" style="6" customWidth="1"/>
    <col min="10509" max="10511" width="0" style="6" hidden="1" customWidth="1"/>
    <col min="10512" max="10512" width="2.88671875" style="6" customWidth="1"/>
    <col min="10513" max="10513" width="2.44140625" style="6" customWidth="1"/>
    <col min="10514" max="10516" width="0" style="6" hidden="1" customWidth="1"/>
    <col min="10517" max="10517" width="3.109375" style="6" customWidth="1"/>
    <col min="10518" max="10520" width="0" style="6" hidden="1" customWidth="1"/>
    <col min="10521" max="10521" width="2.44140625" style="6" customWidth="1"/>
    <col min="10522" max="10524" width="0" style="6" hidden="1" customWidth="1"/>
    <col min="10525" max="10525" width="3" style="6" customWidth="1"/>
    <col min="10526" max="10528" width="0" style="6" hidden="1" customWidth="1"/>
    <col min="10529" max="10529" width="2.44140625" style="6" customWidth="1"/>
    <col min="10530" max="10532" width="0" style="6" hidden="1" customWidth="1"/>
    <col min="10533" max="10533" width="3" style="6" customWidth="1"/>
    <col min="10534" max="10536" width="0" style="6" hidden="1" customWidth="1"/>
    <col min="10537" max="10609" width="0" style="6" hidden="1"/>
    <col min="10610" max="10610" width="4.33203125" style="6" customWidth="1"/>
    <col min="10611" max="10612" width="16.6640625" style="6" customWidth="1"/>
    <col min="10613" max="10617" width="3.6640625" style="6" customWidth="1"/>
    <col min="10618" max="10619" width="2.44140625" style="6" customWidth="1"/>
    <col min="10620" max="10622" width="0" style="6" hidden="1" customWidth="1"/>
    <col min="10623" max="10623" width="2.88671875" style="6" customWidth="1"/>
    <col min="10624" max="10626" width="0" style="6" hidden="1" customWidth="1"/>
    <col min="10627" max="10627" width="2.44140625" style="6" customWidth="1"/>
    <col min="10628" max="10630" width="0" style="6" hidden="1" customWidth="1"/>
    <col min="10631" max="10631" width="2.88671875" style="6" customWidth="1"/>
    <col min="10632" max="10634" width="0" style="6" hidden="1" customWidth="1"/>
    <col min="10635" max="10635" width="2.33203125" style="6" customWidth="1"/>
    <col min="10636" max="10638" width="0" style="6" hidden="1" customWidth="1"/>
    <col min="10639" max="10639" width="3" style="6" customWidth="1"/>
    <col min="10640" max="10642" width="0" style="6" hidden="1" customWidth="1"/>
    <col min="10643" max="10643" width="2.88671875" style="6" customWidth="1"/>
    <col min="10644" max="10644" width="2.44140625" style="6" customWidth="1"/>
    <col min="10645" max="10647" width="0" style="6" hidden="1" customWidth="1"/>
    <col min="10648" max="10648" width="2.88671875" style="6" customWidth="1"/>
    <col min="10649" max="10651" width="0" style="6" hidden="1" customWidth="1"/>
    <col min="10652" max="10652" width="2.33203125" style="6" customWidth="1"/>
    <col min="10653" max="10655" width="0" style="6" hidden="1" customWidth="1"/>
    <col min="10656" max="10656" width="2.88671875" style="6" customWidth="1"/>
    <col min="10657" max="10659" width="0" style="6" hidden="1" customWidth="1"/>
    <col min="10660" max="10660" width="2.33203125" style="6" customWidth="1"/>
    <col min="10661" max="10663" width="0" style="6" hidden="1" customWidth="1"/>
    <col min="10664" max="10664" width="2.88671875" style="6" customWidth="1"/>
    <col min="10665" max="10667" width="0" style="6" hidden="1" customWidth="1"/>
    <col min="10668" max="10668" width="2.6640625" style="6" customWidth="1"/>
    <col min="10669" max="10669" width="2.44140625" style="6" customWidth="1"/>
    <col min="10670" max="10672" width="0" style="6" hidden="1" customWidth="1"/>
    <col min="10673" max="10673" width="2.88671875" style="6" customWidth="1"/>
    <col min="10674" max="10676" width="0" style="6" hidden="1" customWidth="1"/>
    <col min="10677" max="10677" width="2.44140625" style="6" customWidth="1"/>
    <col min="10678" max="10680" width="0" style="6" hidden="1" customWidth="1"/>
    <col min="10681" max="10681" width="2.6640625" style="6" customWidth="1"/>
    <col min="10682" max="10684" width="0" style="6" hidden="1" customWidth="1"/>
    <col min="10685" max="10685" width="2.33203125" style="6" customWidth="1"/>
    <col min="10686" max="10688" width="0" style="6" hidden="1" customWidth="1"/>
    <col min="10689" max="10689" width="2.6640625" style="6" customWidth="1"/>
    <col min="10690" max="10692" width="0" style="6" hidden="1" customWidth="1"/>
    <col min="10693" max="10694" width="2.44140625" style="6" customWidth="1"/>
    <col min="10695" max="10697" width="0" style="6" hidden="1" customWidth="1"/>
    <col min="10698" max="10698" width="3" style="6" customWidth="1"/>
    <col min="10699" max="10701" width="0" style="6" hidden="1" customWidth="1"/>
    <col min="10702" max="10702" width="2.6640625" style="6" customWidth="1"/>
    <col min="10703" max="10705" width="0" style="6" hidden="1" customWidth="1"/>
    <col min="10706" max="10706" width="3" style="6" customWidth="1"/>
    <col min="10707" max="10709" width="0" style="6" hidden="1" customWidth="1"/>
    <col min="10710" max="10710" width="2.109375" style="6" customWidth="1"/>
    <col min="10711" max="10713" width="0" style="6" hidden="1" customWidth="1"/>
    <col min="10714" max="10714" width="2.6640625" style="6" customWidth="1"/>
    <col min="10715" max="10717" width="0" style="6" hidden="1" customWidth="1"/>
    <col min="10718" max="10719" width="2.44140625" style="6" customWidth="1"/>
    <col min="10720" max="10722" width="0" style="6" hidden="1" customWidth="1"/>
    <col min="10723" max="10723" width="2.88671875" style="6" customWidth="1"/>
    <col min="10724" max="10726" width="0" style="6" hidden="1" customWidth="1"/>
    <col min="10727" max="10727" width="2.44140625" style="6" customWidth="1"/>
    <col min="10728" max="10730" width="0" style="6" hidden="1" customWidth="1"/>
    <col min="10731" max="10731" width="3.109375" style="6" customWidth="1"/>
    <col min="10732" max="10734" width="0" style="6" hidden="1" customWidth="1"/>
    <col min="10735" max="10735" width="2.44140625" style="6" customWidth="1"/>
    <col min="10736" max="10738" width="0" style="6" hidden="1" customWidth="1"/>
    <col min="10739" max="10739" width="3.109375" style="6" customWidth="1"/>
    <col min="10740" max="10742" width="0" style="6" hidden="1" customWidth="1"/>
    <col min="10743" max="10744" width="2.6640625" style="6" customWidth="1"/>
    <col min="10745" max="10747" width="0" style="6" hidden="1" customWidth="1"/>
    <col min="10748" max="10748" width="2.88671875" style="6" customWidth="1"/>
    <col min="10749" max="10751" width="0" style="6" hidden="1" customWidth="1"/>
    <col min="10752" max="10752" width="2.88671875" style="6" customWidth="1"/>
    <col min="10753" max="10755" width="0" style="6" hidden="1" customWidth="1"/>
    <col min="10756" max="10756" width="3" style="6" customWidth="1"/>
    <col min="10757" max="10759" width="0" style="6" hidden="1" customWidth="1"/>
    <col min="10760" max="10760" width="2.33203125" style="6" customWidth="1"/>
    <col min="10761" max="10763" width="0" style="6" hidden="1" customWidth="1"/>
    <col min="10764" max="10764" width="3.109375" style="6" customWidth="1"/>
    <col min="10765" max="10767" width="0" style="6" hidden="1" customWidth="1"/>
    <col min="10768" max="10768" width="2.88671875" style="6" customWidth="1"/>
    <col min="10769" max="10769" width="2.44140625" style="6" customWidth="1"/>
    <col min="10770" max="10772" width="0" style="6" hidden="1" customWidth="1"/>
    <col min="10773" max="10773" width="3.109375" style="6" customWidth="1"/>
    <col min="10774" max="10776" width="0" style="6" hidden="1" customWidth="1"/>
    <col min="10777" max="10777" width="2.44140625" style="6" customWidth="1"/>
    <col min="10778" max="10780" width="0" style="6" hidden="1" customWidth="1"/>
    <col min="10781" max="10781" width="3" style="6" customWidth="1"/>
    <col min="10782" max="10784" width="0" style="6" hidden="1" customWidth="1"/>
    <col min="10785" max="10785" width="2.44140625" style="6" customWidth="1"/>
    <col min="10786" max="10788" width="0" style="6" hidden="1" customWidth="1"/>
    <col min="10789" max="10789" width="3" style="6" customWidth="1"/>
    <col min="10790" max="10792" width="0" style="6" hidden="1" customWidth="1"/>
    <col min="10793" max="10865" width="0" style="6" hidden="1"/>
    <col min="10866" max="10866" width="4.33203125" style="6" customWidth="1"/>
    <col min="10867" max="10868" width="16.6640625" style="6" customWidth="1"/>
    <col min="10869" max="10873" width="3.6640625" style="6" customWidth="1"/>
    <col min="10874" max="10875" width="2.44140625" style="6" customWidth="1"/>
    <col min="10876" max="10878" width="0" style="6" hidden="1" customWidth="1"/>
    <col min="10879" max="10879" width="2.88671875" style="6" customWidth="1"/>
    <col min="10880" max="10882" width="0" style="6" hidden="1" customWidth="1"/>
    <col min="10883" max="10883" width="2.44140625" style="6" customWidth="1"/>
    <col min="10884" max="10886" width="0" style="6" hidden="1" customWidth="1"/>
    <col min="10887" max="10887" width="2.88671875" style="6" customWidth="1"/>
    <col min="10888" max="10890" width="0" style="6" hidden="1" customWidth="1"/>
    <col min="10891" max="10891" width="2.33203125" style="6" customWidth="1"/>
    <col min="10892" max="10894" width="0" style="6" hidden="1" customWidth="1"/>
    <col min="10895" max="10895" width="3" style="6" customWidth="1"/>
    <col min="10896" max="10898" width="0" style="6" hidden="1" customWidth="1"/>
    <col min="10899" max="10899" width="2.88671875" style="6" customWidth="1"/>
    <col min="10900" max="10900" width="2.44140625" style="6" customWidth="1"/>
    <col min="10901" max="10903" width="0" style="6" hidden="1" customWidth="1"/>
    <col min="10904" max="10904" width="2.88671875" style="6" customWidth="1"/>
    <col min="10905" max="10907" width="0" style="6" hidden="1" customWidth="1"/>
    <col min="10908" max="10908" width="2.33203125" style="6" customWidth="1"/>
    <col min="10909" max="10911" width="0" style="6" hidden="1" customWidth="1"/>
    <col min="10912" max="10912" width="2.88671875" style="6" customWidth="1"/>
    <col min="10913" max="10915" width="0" style="6" hidden="1" customWidth="1"/>
    <col min="10916" max="10916" width="2.33203125" style="6" customWidth="1"/>
    <col min="10917" max="10919" width="0" style="6" hidden="1" customWidth="1"/>
    <col min="10920" max="10920" width="2.88671875" style="6" customWidth="1"/>
    <col min="10921" max="10923" width="0" style="6" hidden="1" customWidth="1"/>
    <col min="10924" max="10924" width="2.6640625" style="6" customWidth="1"/>
    <col min="10925" max="10925" width="2.44140625" style="6" customWidth="1"/>
    <col min="10926" max="10928" width="0" style="6" hidden="1" customWidth="1"/>
    <col min="10929" max="10929" width="2.88671875" style="6" customWidth="1"/>
    <col min="10930" max="10932" width="0" style="6" hidden="1" customWidth="1"/>
    <col min="10933" max="10933" width="2.44140625" style="6" customWidth="1"/>
    <col min="10934" max="10936" width="0" style="6" hidden="1" customWidth="1"/>
    <col min="10937" max="10937" width="2.6640625" style="6" customWidth="1"/>
    <col min="10938" max="10940" width="0" style="6" hidden="1" customWidth="1"/>
    <col min="10941" max="10941" width="2.33203125" style="6" customWidth="1"/>
    <col min="10942" max="10944" width="0" style="6" hidden="1" customWidth="1"/>
    <col min="10945" max="10945" width="2.6640625" style="6" customWidth="1"/>
    <col min="10946" max="10948" width="0" style="6" hidden="1" customWidth="1"/>
    <col min="10949" max="10950" width="2.44140625" style="6" customWidth="1"/>
    <col min="10951" max="10953" width="0" style="6" hidden="1" customWidth="1"/>
    <col min="10954" max="10954" width="3" style="6" customWidth="1"/>
    <col min="10955" max="10957" width="0" style="6" hidden="1" customWidth="1"/>
    <col min="10958" max="10958" width="2.6640625" style="6" customWidth="1"/>
    <col min="10959" max="10961" width="0" style="6" hidden="1" customWidth="1"/>
    <col min="10962" max="10962" width="3" style="6" customWidth="1"/>
    <col min="10963" max="10965" width="0" style="6" hidden="1" customWidth="1"/>
    <col min="10966" max="10966" width="2.109375" style="6" customWidth="1"/>
    <col min="10967" max="10969" width="0" style="6" hidden="1" customWidth="1"/>
    <col min="10970" max="10970" width="2.6640625" style="6" customWidth="1"/>
    <col min="10971" max="10973" width="0" style="6" hidden="1" customWidth="1"/>
    <col min="10974" max="10975" width="2.44140625" style="6" customWidth="1"/>
    <col min="10976" max="10978" width="0" style="6" hidden="1" customWidth="1"/>
    <col min="10979" max="10979" width="2.88671875" style="6" customWidth="1"/>
    <col min="10980" max="10982" width="0" style="6" hidden="1" customWidth="1"/>
    <col min="10983" max="10983" width="2.44140625" style="6" customWidth="1"/>
    <col min="10984" max="10986" width="0" style="6" hidden="1" customWidth="1"/>
    <col min="10987" max="10987" width="3.109375" style="6" customWidth="1"/>
    <col min="10988" max="10990" width="0" style="6" hidden="1" customWidth="1"/>
    <col min="10991" max="10991" width="2.44140625" style="6" customWidth="1"/>
    <col min="10992" max="10994" width="0" style="6" hidden="1" customWidth="1"/>
    <col min="10995" max="10995" width="3.109375" style="6" customWidth="1"/>
    <col min="10996" max="10998" width="0" style="6" hidden="1" customWidth="1"/>
    <col min="10999" max="11000" width="2.6640625" style="6" customWidth="1"/>
    <col min="11001" max="11003" width="0" style="6" hidden="1" customWidth="1"/>
    <col min="11004" max="11004" width="2.88671875" style="6" customWidth="1"/>
    <col min="11005" max="11007" width="0" style="6" hidden="1" customWidth="1"/>
    <col min="11008" max="11008" width="2.88671875" style="6" customWidth="1"/>
    <col min="11009" max="11011" width="0" style="6" hidden="1" customWidth="1"/>
    <col min="11012" max="11012" width="3" style="6" customWidth="1"/>
    <col min="11013" max="11015" width="0" style="6" hidden="1" customWidth="1"/>
    <col min="11016" max="11016" width="2.33203125" style="6" customWidth="1"/>
    <col min="11017" max="11019" width="0" style="6" hidden="1" customWidth="1"/>
    <col min="11020" max="11020" width="3.109375" style="6" customWidth="1"/>
    <col min="11021" max="11023" width="0" style="6" hidden="1" customWidth="1"/>
    <col min="11024" max="11024" width="2.88671875" style="6" customWidth="1"/>
    <col min="11025" max="11025" width="2.44140625" style="6" customWidth="1"/>
    <col min="11026" max="11028" width="0" style="6" hidden="1" customWidth="1"/>
    <col min="11029" max="11029" width="3.109375" style="6" customWidth="1"/>
    <col min="11030" max="11032" width="0" style="6" hidden="1" customWidth="1"/>
    <col min="11033" max="11033" width="2.44140625" style="6" customWidth="1"/>
    <col min="11034" max="11036" width="0" style="6" hidden="1" customWidth="1"/>
    <col min="11037" max="11037" width="3" style="6" customWidth="1"/>
    <col min="11038" max="11040" width="0" style="6" hidden="1" customWidth="1"/>
    <col min="11041" max="11041" width="2.44140625" style="6" customWidth="1"/>
    <col min="11042" max="11044" width="0" style="6" hidden="1" customWidth="1"/>
    <col min="11045" max="11045" width="3" style="6" customWidth="1"/>
    <col min="11046" max="11048" width="0" style="6" hidden="1" customWidth="1"/>
    <col min="11049" max="11121" width="0" style="6" hidden="1"/>
    <col min="11122" max="11122" width="4.33203125" style="6" customWidth="1"/>
    <col min="11123" max="11124" width="16.6640625" style="6" customWidth="1"/>
    <col min="11125" max="11129" width="3.6640625" style="6" customWidth="1"/>
    <col min="11130" max="11131" width="2.44140625" style="6" customWidth="1"/>
    <col min="11132" max="11134" width="0" style="6" hidden="1" customWidth="1"/>
    <col min="11135" max="11135" width="2.88671875" style="6" customWidth="1"/>
    <col min="11136" max="11138" width="0" style="6" hidden="1" customWidth="1"/>
    <col min="11139" max="11139" width="2.44140625" style="6" customWidth="1"/>
    <col min="11140" max="11142" width="0" style="6" hidden="1" customWidth="1"/>
    <col min="11143" max="11143" width="2.88671875" style="6" customWidth="1"/>
    <col min="11144" max="11146" width="0" style="6" hidden="1" customWidth="1"/>
    <col min="11147" max="11147" width="2.33203125" style="6" customWidth="1"/>
    <col min="11148" max="11150" width="0" style="6" hidden="1" customWidth="1"/>
    <col min="11151" max="11151" width="3" style="6" customWidth="1"/>
    <col min="11152" max="11154" width="0" style="6" hidden="1" customWidth="1"/>
    <col min="11155" max="11155" width="2.88671875" style="6" customWidth="1"/>
    <col min="11156" max="11156" width="2.44140625" style="6" customWidth="1"/>
    <col min="11157" max="11159" width="0" style="6" hidden="1" customWidth="1"/>
    <col min="11160" max="11160" width="2.88671875" style="6" customWidth="1"/>
    <col min="11161" max="11163" width="0" style="6" hidden="1" customWidth="1"/>
    <col min="11164" max="11164" width="2.33203125" style="6" customWidth="1"/>
    <col min="11165" max="11167" width="0" style="6" hidden="1" customWidth="1"/>
    <col min="11168" max="11168" width="2.88671875" style="6" customWidth="1"/>
    <col min="11169" max="11171" width="0" style="6" hidden="1" customWidth="1"/>
    <col min="11172" max="11172" width="2.33203125" style="6" customWidth="1"/>
    <col min="11173" max="11175" width="0" style="6" hidden="1" customWidth="1"/>
    <col min="11176" max="11176" width="2.88671875" style="6" customWidth="1"/>
    <col min="11177" max="11179" width="0" style="6" hidden="1" customWidth="1"/>
    <col min="11180" max="11180" width="2.6640625" style="6" customWidth="1"/>
    <col min="11181" max="11181" width="2.44140625" style="6" customWidth="1"/>
    <col min="11182" max="11184" width="0" style="6" hidden="1" customWidth="1"/>
    <col min="11185" max="11185" width="2.88671875" style="6" customWidth="1"/>
    <col min="11186" max="11188" width="0" style="6" hidden="1" customWidth="1"/>
    <col min="11189" max="11189" width="2.44140625" style="6" customWidth="1"/>
    <col min="11190" max="11192" width="0" style="6" hidden="1" customWidth="1"/>
    <col min="11193" max="11193" width="2.6640625" style="6" customWidth="1"/>
    <col min="11194" max="11196" width="0" style="6" hidden="1" customWidth="1"/>
    <col min="11197" max="11197" width="2.33203125" style="6" customWidth="1"/>
    <col min="11198" max="11200" width="0" style="6" hidden="1" customWidth="1"/>
    <col min="11201" max="11201" width="2.6640625" style="6" customWidth="1"/>
    <col min="11202" max="11204" width="0" style="6" hidden="1" customWidth="1"/>
    <col min="11205" max="11206" width="2.44140625" style="6" customWidth="1"/>
    <col min="11207" max="11209" width="0" style="6" hidden="1" customWidth="1"/>
    <col min="11210" max="11210" width="3" style="6" customWidth="1"/>
    <col min="11211" max="11213" width="0" style="6" hidden="1" customWidth="1"/>
    <col min="11214" max="11214" width="2.6640625" style="6" customWidth="1"/>
    <col min="11215" max="11217" width="0" style="6" hidden="1" customWidth="1"/>
    <col min="11218" max="11218" width="3" style="6" customWidth="1"/>
    <col min="11219" max="11221" width="0" style="6" hidden="1" customWidth="1"/>
    <col min="11222" max="11222" width="2.109375" style="6" customWidth="1"/>
    <col min="11223" max="11225" width="0" style="6" hidden="1" customWidth="1"/>
    <col min="11226" max="11226" width="2.6640625" style="6" customWidth="1"/>
    <col min="11227" max="11229" width="0" style="6" hidden="1" customWidth="1"/>
    <col min="11230" max="11231" width="2.44140625" style="6" customWidth="1"/>
    <col min="11232" max="11234" width="0" style="6" hidden="1" customWidth="1"/>
    <col min="11235" max="11235" width="2.88671875" style="6" customWidth="1"/>
    <col min="11236" max="11238" width="0" style="6" hidden="1" customWidth="1"/>
    <col min="11239" max="11239" width="2.44140625" style="6" customWidth="1"/>
    <col min="11240" max="11242" width="0" style="6" hidden="1" customWidth="1"/>
    <col min="11243" max="11243" width="3.109375" style="6" customWidth="1"/>
    <col min="11244" max="11246" width="0" style="6" hidden="1" customWidth="1"/>
    <col min="11247" max="11247" width="2.44140625" style="6" customWidth="1"/>
    <col min="11248" max="11250" width="0" style="6" hidden="1" customWidth="1"/>
    <col min="11251" max="11251" width="3.109375" style="6" customWidth="1"/>
    <col min="11252" max="11254" width="0" style="6" hidden="1" customWidth="1"/>
    <col min="11255" max="11256" width="2.6640625" style="6" customWidth="1"/>
    <col min="11257" max="11259" width="0" style="6" hidden="1" customWidth="1"/>
    <col min="11260" max="11260" width="2.88671875" style="6" customWidth="1"/>
    <col min="11261" max="11263" width="0" style="6" hidden="1" customWidth="1"/>
    <col min="11264" max="11264" width="2.88671875" style="6" customWidth="1"/>
    <col min="11265" max="11267" width="0" style="6" hidden="1" customWidth="1"/>
    <col min="11268" max="11268" width="3" style="6" customWidth="1"/>
    <col min="11269" max="11271" width="0" style="6" hidden="1" customWidth="1"/>
    <col min="11272" max="11272" width="2.33203125" style="6" customWidth="1"/>
    <col min="11273" max="11275" width="0" style="6" hidden="1" customWidth="1"/>
    <col min="11276" max="11276" width="3.109375" style="6" customWidth="1"/>
    <col min="11277" max="11279" width="0" style="6" hidden="1" customWidth="1"/>
    <col min="11280" max="11280" width="2.88671875" style="6" customWidth="1"/>
    <col min="11281" max="11281" width="2.44140625" style="6" customWidth="1"/>
    <col min="11282" max="11284" width="0" style="6" hidden="1" customWidth="1"/>
    <col min="11285" max="11285" width="3.109375" style="6" customWidth="1"/>
    <col min="11286" max="11288" width="0" style="6" hidden="1" customWidth="1"/>
    <col min="11289" max="11289" width="2.44140625" style="6" customWidth="1"/>
    <col min="11290" max="11292" width="0" style="6" hidden="1" customWidth="1"/>
    <col min="11293" max="11293" width="3" style="6" customWidth="1"/>
    <col min="11294" max="11296" width="0" style="6" hidden="1" customWidth="1"/>
    <col min="11297" max="11297" width="2.44140625" style="6" customWidth="1"/>
    <col min="11298" max="11300" width="0" style="6" hidden="1" customWidth="1"/>
    <col min="11301" max="11301" width="3" style="6" customWidth="1"/>
    <col min="11302" max="11304" width="0" style="6" hidden="1" customWidth="1"/>
    <col min="11305" max="11377" width="0" style="6" hidden="1"/>
    <col min="11378" max="11378" width="4.33203125" style="6" customWidth="1"/>
    <col min="11379" max="11380" width="16.6640625" style="6" customWidth="1"/>
    <col min="11381" max="11385" width="3.6640625" style="6" customWidth="1"/>
    <col min="11386" max="11387" width="2.44140625" style="6" customWidth="1"/>
    <col min="11388" max="11390" width="0" style="6" hidden="1" customWidth="1"/>
    <col min="11391" max="11391" width="2.88671875" style="6" customWidth="1"/>
    <col min="11392" max="11394" width="0" style="6" hidden="1" customWidth="1"/>
    <col min="11395" max="11395" width="2.44140625" style="6" customWidth="1"/>
    <col min="11396" max="11398" width="0" style="6" hidden="1" customWidth="1"/>
    <col min="11399" max="11399" width="2.88671875" style="6" customWidth="1"/>
    <col min="11400" max="11402" width="0" style="6" hidden="1" customWidth="1"/>
    <col min="11403" max="11403" width="2.33203125" style="6" customWidth="1"/>
    <col min="11404" max="11406" width="0" style="6" hidden="1" customWidth="1"/>
    <col min="11407" max="11407" width="3" style="6" customWidth="1"/>
    <col min="11408" max="11410" width="0" style="6" hidden="1" customWidth="1"/>
    <col min="11411" max="11411" width="2.88671875" style="6" customWidth="1"/>
    <col min="11412" max="11412" width="2.44140625" style="6" customWidth="1"/>
    <col min="11413" max="11415" width="0" style="6" hidden="1" customWidth="1"/>
    <col min="11416" max="11416" width="2.88671875" style="6" customWidth="1"/>
    <col min="11417" max="11419" width="0" style="6" hidden="1" customWidth="1"/>
    <col min="11420" max="11420" width="2.33203125" style="6" customWidth="1"/>
    <col min="11421" max="11423" width="0" style="6" hidden="1" customWidth="1"/>
    <col min="11424" max="11424" width="2.88671875" style="6" customWidth="1"/>
    <col min="11425" max="11427" width="0" style="6" hidden="1" customWidth="1"/>
    <col min="11428" max="11428" width="2.33203125" style="6" customWidth="1"/>
    <col min="11429" max="11431" width="0" style="6" hidden="1" customWidth="1"/>
    <col min="11432" max="11432" width="2.88671875" style="6" customWidth="1"/>
    <col min="11433" max="11435" width="0" style="6" hidden="1" customWidth="1"/>
    <col min="11436" max="11436" width="2.6640625" style="6" customWidth="1"/>
    <col min="11437" max="11437" width="2.44140625" style="6" customWidth="1"/>
    <col min="11438" max="11440" width="0" style="6" hidden="1" customWidth="1"/>
    <col min="11441" max="11441" width="2.88671875" style="6" customWidth="1"/>
    <col min="11442" max="11444" width="0" style="6" hidden="1" customWidth="1"/>
    <col min="11445" max="11445" width="2.44140625" style="6" customWidth="1"/>
    <col min="11446" max="11448" width="0" style="6" hidden="1" customWidth="1"/>
    <col min="11449" max="11449" width="2.6640625" style="6" customWidth="1"/>
    <col min="11450" max="11452" width="0" style="6" hidden="1" customWidth="1"/>
    <col min="11453" max="11453" width="2.33203125" style="6" customWidth="1"/>
    <col min="11454" max="11456" width="0" style="6" hidden="1" customWidth="1"/>
    <col min="11457" max="11457" width="2.6640625" style="6" customWidth="1"/>
    <col min="11458" max="11460" width="0" style="6" hidden="1" customWidth="1"/>
    <col min="11461" max="11462" width="2.44140625" style="6" customWidth="1"/>
    <col min="11463" max="11465" width="0" style="6" hidden="1" customWidth="1"/>
    <col min="11466" max="11466" width="3" style="6" customWidth="1"/>
    <col min="11467" max="11469" width="0" style="6" hidden="1" customWidth="1"/>
    <col min="11470" max="11470" width="2.6640625" style="6" customWidth="1"/>
    <col min="11471" max="11473" width="0" style="6" hidden="1" customWidth="1"/>
    <col min="11474" max="11474" width="3" style="6" customWidth="1"/>
    <col min="11475" max="11477" width="0" style="6" hidden="1" customWidth="1"/>
    <col min="11478" max="11478" width="2.109375" style="6" customWidth="1"/>
    <col min="11479" max="11481" width="0" style="6" hidden="1" customWidth="1"/>
    <col min="11482" max="11482" width="2.6640625" style="6" customWidth="1"/>
    <col min="11483" max="11485" width="0" style="6" hidden="1" customWidth="1"/>
    <col min="11486" max="11487" width="2.44140625" style="6" customWidth="1"/>
    <col min="11488" max="11490" width="0" style="6" hidden="1" customWidth="1"/>
    <col min="11491" max="11491" width="2.88671875" style="6" customWidth="1"/>
    <col min="11492" max="11494" width="0" style="6" hidden="1" customWidth="1"/>
    <col min="11495" max="11495" width="2.44140625" style="6" customWidth="1"/>
    <col min="11496" max="11498" width="0" style="6" hidden="1" customWidth="1"/>
    <col min="11499" max="11499" width="3.109375" style="6" customWidth="1"/>
    <col min="11500" max="11502" width="0" style="6" hidden="1" customWidth="1"/>
    <col min="11503" max="11503" width="2.44140625" style="6" customWidth="1"/>
    <col min="11504" max="11506" width="0" style="6" hidden="1" customWidth="1"/>
    <col min="11507" max="11507" width="3.109375" style="6" customWidth="1"/>
    <col min="11508" max="11510" width="0" style="6" hidden="1" customWidth="1"/>
    <col min="11511" max="11512" width="2.6640625" style="6" customWidth="1"/>
    <col min="11513" max="11515" width="0" style="6" hidden="1" customWidth="1"/>
    <col min="11516" max="11516" width="2.88671875" style="6" customWidth="1"/>
    <col min="11517" max="11519" width="0" style="6" hidden="1" customWidth="1"/>
    <col min="11520" max="11520" width="2.88671875" style="6" customWidth="1"/>
    <col min="11521" max="11523" width="0" style="6" hidden="1" customWidth="1"/>
    <col min="11524" max="11524" width="3" style="6" customWidth="1"/>
    <col min="11525" max="11527" width="0" style="6" hidden="1" customWidth="1"/>
    <col min="11528" max="11528" width="2.33203125" style="6" customWidth="1"/>
    <col min="11529" max="11531" width="0" style="6" hidden="1" customWidth="1"/>
    <col min="11532" max="11532" width="3.109375" style="6" customWidth="1"/>
    <col min="11533" max="11535" width="0" style="6" hidden="1" customWidth="1"/>
    <col min="11536" max="11536" width="2.88671875" style="6" customWidth="1"/>
    <col min="11537" max="11537" width="2.44140625" style="6" customWidth="1"/>
    <col min="11538" max="11540" width="0" style="6" hidden="1" customWidth="1"/>
    <col min="11541" max="11541" width="3.109375" style="6" customWidth="1"/>
    <col min="11542" max="11544" width="0" style="6" hidden="1" customWidth="1"/>
    <col min="11545" max="11545" width="2.44140625" style="6" customWidth="1"/>
    <col min="11546" max="11548" width="0" style="6" hidden="1" customWidth="1"/>
    <col min="11549" max="11549" width="3" style="6" customWidth="1"/>
    <col min="11550" max="11552" width="0" style="6" hidden="1" customWidth="1"/>
    <col min="11553" max="11553" width="2.44140625" style="6" customWidth="1"/>
    <col min="11554" max="11556" width="0" style="6" hidden="1" customWidth="1"/>
    <col min="11557" max="11557" width="3" style="6" customWidth="1"/>
    <col min="11558" max="11560" width="0" style="6" hidden="1" customWidth="1"/>
    <col min="11561" max="11633" width="0" style="6" hidden="1"/>
    <col min="11634" max="11634" width="4.33203125" style="6" customWidth="1"/>
    <col min="11635" max="11636" width="16.6640625" style="6" customWidth="1"/>
    <col min="11637" max="11641" width="3.6640625" style="6" customWidth="1"/>
    <col min="11642" max="11643" width="2.44140625" style="6" customWidth="1"/>
    <col min="11644" max="11646" width="0" style="6" hidden="1" customWidth="1"/>
    <col min="11647" max="11647" width="2.88671875" style="6" customWidth="1"/>
    <col min="11648" max="11650" width="0" style="6" hidden="1" customWidth="1"/>
    <col min="11651" max="11651" width="2.44140625" style="6" customWidth="1"/>
    <col min="11652" max="11654" width="0" style="6" hidden="1" customWidth="1"/>
    <col min="11655" max="11655" width="2.88671875" style="6" customWidth="1"/>
    <col min="11656" max="11658" width="0" style="6" hidden="1" customWidth="1"/>
    <col min="11659" max="11659" width="2.33203125" style="6" customWidth="1"/>
    <col min="11660" max="11662" width="0" style="6" hidden="1" customWidth="1"/>
    <col min="11663" max="11663" width="3" style="6" customWidth="1"/>
    <col min="11664" max="11666" width="0" style="6" hidden="1" customWidth="1"/>
    <col min="11667" max="11667" width="2.88671875" style="6" customWidth="1"/>
    <col min="11668" max="11668" width="2.44140625" style="6" customWidth="1"/>
    <col min="11669" max="11671" width="0" style="6" hidden="1" customWidth="1"/>
    <col min="11672" max="11672" width="2.88671875" style="6" customWidth="1"/>
    <col min="11673" max="11675" width="0" style="6" hidden="1" customWidth="1"/>
    <col min="11676" max="11676" width="2.33203125" style="6" customWidth="1"/>
    <col min="11677" max="11679" width="0" style="6" hidden="1" customWidth="1"/>
    <col min="11680" max="11680" width="2.88671875" style="6" customWidth="1"/>
    <col min="11681" max="11683" width="0" style="6" hidden="1" customWidth="1"/>
    <col min="11684" max="11684" width="2.33203125" style="6" customWidth="1"/>
    <col min="11685" max="11687" width="0" style="6" hidden="1" customWidth="1"/>
    <col min="11688" max="11688" width="2.88671875" style="6" customWidth="1"/>
    <col min="11689" max="11691" width="0" style="6" hidden="1" customWidth="1"/>
    <col min="11692" max="11692" width="2.6640625" style="6" customWidth="1"/>
    <col min="11693" max="11693" width="2.44140625" style="6" customWidth="1"/>
    <col min="11694" max="11696" width="0" style="6" hidden="1" customWidth="1"/>
    <col min="11697" max="11697" width="2.88671875" style="6" customWidth="1"/>
    <col min="11698" max="11700" width="0" style="6" hidden="1" customWidth="1"/>
    <col min="11701" max="11701" width="2.44140625" style="6" customWidth="1"/>
    <col min="11702" max="11704" width="0" style="6" hidden="1" customWidth="1"/>
    <col min="11705" max="11705" width="2.6640625" style="6" customWidth="1"/>
    <col min="11706" max="11708" width="0" style="6" hidden="1" customWidth="1"/>
    <col min="11709" max="11709" width="2.33203125" style="6" customWidth="1"/>
    <col min="11710" max="11712" width="0" style="6" hidden="1" customWidth="1"/>
    <col min="11713" max="11713" width="2.6640625" style="6" customWidth="1"/>
    <col min="11714" max="11716" width="0" style="6" hidden="1" customWidth="1"/>
    <col min="11717" max="11718" width="2.44140625" style="6" customWidth="1"/>
    <col min="11719" max="11721" width="0" style="6" hidden="1" customWidth="1"/>
    <col min="11722" max="11722" width="3" style="6" customWidth="1"/>
    <col min="11723" max="11725" width="0" style="6" hidden="1" customWidth="1"/>
    <col min="11726" max="11726" width="2.6640625" style="6" customWidth="1"/>
    <col min="11727" max="11729" width="0" style="6" hidden="1" customWidth="1"/>
    <col min="11730" max="11730" width="3" style="6" customWidth="1"/>
    <col min="11731" max="11733" width="0" style="6" hidden="1" customWidth="1"/>
    <col min="11734" max="11734" width="2.109375" style="6" customWidth="1"/>
    <col min="11735" max="11737" width="0" style="6" hidden="1" customWidth="1"/>
    <col min="11738" max="11738" width="2.6640625" style="6" customWidth="1"/>
    <col min="11739" max="11741" width="0" style="6" hidden="1" customWidth="1"/>
    <col min="11742" max="11743" width="2.44140625" style="6" customWidth="1"/>
    <col min="11744" max="11746" width="0" style="6" hidden="1" customWidth="1"/>
    <col min="11747" max="11747" width="2.88671875" style="6" customWidth="1"/>
    <col min="11748" max="11750" width="0" style="6" hidden="1" customWidth="1"/>
    <col min="11751" max="11751" width="2.44140625" style="6" customWidth="1"/>
    <col min="11752" max="11754" width="0" style="6" hidden="1" customWidth="1"/>
    <col min="11755" max="11755" width="3.109375" style="6" customWidth="1"/>
    <col min="11756" max="11758" width="0" style="6" hidden="1" customWidth="1"/>
    <col min="11759" max="11759" width="2.44140625" style="6" customWidth="1"/>
    <col min="11760" max="11762" width="0" style="6" hidden="1" customWidth="1"/>
    <col min="11763" max="11763" width="3.109375" style="6" customWidth="1"/>
    <col min="11764" max="11766" width="0" style="6" hidden="1" customWidth="1"/>
    <col min="11767" max="11768" width="2.6640625" style="6" customWidth="1"/>
    <col min="11769" max="11771" width="0" style="6" hidden="1" customWidth="1"/>
    <col min="11772" max="11772" width="2.88671875" style="6" customWidth="1"/>
    <col min="11773" max="11775" width="0" style="6" hidden="1" customWidth="1"/>
    <col min="11776" max="11776" width="2.88671875" style="6" customWidth="1"/>
    <col min="11777" max="11779" width="0" style="6" hidden="1" customWidth="1"/>
    <col min="11780" max="11780" width="3" style="6" customWidth="1"/>
    <col min="11781" max="11783" width="0" style="6" hidden="1" customWidth="1"/>
    <col min="11784" max="11784" width="2.33203125" style="6" customWidth="1"/>
    <col min="11785" max="11787" width="0" style="6" hidden="1" customWidth="1"/>
    <col min="11788" max="11788" width="3.109375" style="6" customWidth="1"/>
    <col min="11789" max="11791" width="0" style="6" hidden="1" customWidth="1"/>
    <col min="11792" max="11792" width="2.88671875" style="6" customWidth="1"/>
    <col min="11793" max="11793" width="2.44140625" style="6" customWidth="1"/>
    <col min="11794" max="11796" width="0" style="6" hidden="1" customWidth="1"/>
    <col min="11797" max="11797" width="3.109375" style="6" customWidth="1"/>
    <col min="11798" max="11800" width="0" style="6" hidden="1" customWidth="1"/>
    <col min="11801" max="11801" width="2.44140625" style="6" customWidth="1"/>
    <col min="11802" max="11804" width="0" style="6" hidden="1" customWidth="1"/>
    <col min="11805" max="11805" width="3" style="6" customWidth="1"/>
    <col min="11806" max="11808" width="0" style="6" hidden="1" customWidth="1"/>
    <col min="11809" max="11809" width="2.44140625" style="6" customWidth="1"/>
    <col min="11810" max="11812" width="0" style="6" hidden="1" customWidth="1"/>
    <col min="11813" max="11813" width="3" style="6" customWidth="1"/>
    <col min="11814" max="11816" width="0" style="6" hidden="1" customWidth="1"/>
    <col min="11817" max="11889" width="0" style="6" hidden="1"/>
    <col min="11890" max="11890" width="4.33203125" style="6" customWidth="1"/>
    <col min="11891" max="11892" width="16.6640625" style="6" customWidth="1"/>
    <col min="11893" max="11897" width="3.6640625" style="6" customWidth="1"/>
    <col min="11898" max="11899" width="2.44140625" style="6" customWidth="1"/>
    <col min="11900" max="11902" width="0" style="6" hidden="1" customWidth="1"/>
    <col min="11903" max="11903" width="2.88671875" style="6" customWidth="1"/>
    <col min="11904" max="11906" width="0" style="6" hidden="1" customWidth="1"/>
    <col min="11907" max="11907" width="2.44140625" style="6" customWidth="1"/>
    <col min="11908" max="11910" width="0" style="6" hidden="1" customWidth="1"/>
    <col min="11911" max="11911" width="2.88671875" style="6" customWidth="1"/>
    <col min="11912" max="11914" width="0" style="6" hidden="1" customWidth="1"/>
    <col min="11915" max="11915" width="2.33203125" style="6" customWidth="1"/>
    <col min="11916" max="11918" width="0" style="6" hidden="1" customWidth="1"/>
    <col min="11919" max="11919" width="3" style="6" customWidth="1"/>
    <col min="11920" max="11922" width="0" style="6" hidden="1" customWidth="1"/>
    <col min="11923" max="11923" width="2.88671875" style="6" customWidth="1"/>
    <col min="11924" max="11924" width="2.44140625" style="6" customWidth="1"/>
    <col min="11925" max="11927" width="0" style="6" hidden="1" customWidth="1"/>
    <col min="11928" max="11928" width="2.88671875" style="6" customWidth="1"/>
    <col min="11929" max="11931" width="0" style="6" hidden="1" customWidth="1"/>
    <col min="11932" max="11932" width="2.33203125" style="6" customWidth="1"/>
    <col min="11933" max="11935" width="0" style="6" hidden="1" customWidth="1"/>
    <col min="11936" max="11936" width="2.88671875" style="6" customWidth="1"/>
    <col min="11937" max="11939" width="0" style="6" hidden="1" customWidth="1"/>
    <col min="11940" max="11940" width="2.33203125" style="6" customWidth="1"/>
    <col min="11941" max="11943" width="0" style="6" hidden="1" customWidth="1"/>
    <col min="11944" max="11944" width="2.88671875" style="6" customWidth="1"/>
    <col min="11945" max="11947" width="0" style="6" hidden="1" customWidth="1"/>
    <col min="11948" max="11948" width="2.6640625" style="6" customWidth="1"/>
    <col min="11949" max="11949" width="2.44140625" style="6" customWidth="1"/>
    <col min="11950" max="11952" width="0" style="6" hidden="1" customWidth="1"/>
    <col min="11953" max="11953" width="2.88671875" style="6" customWidth="1"/>
    <col min="11954" max="11956" width="0" style="6" hidden="1" customWidth="1"/>
    <col min="11957" max="11957" width="2.44140625" style="6" customWidth="1"/>
    <col min="11958" max="11960" width="0" style="6" hidden="1" customWidth="1"/>
    <col min="11961" max="11961" width="2.6640625" style="6" customWidth="1"/>
    <col min="11962" max="11964" width="0" style="6" hidden="1" customWidth="1"/>
    <col min="11965" max="11965" width="2.33203125" style="6" customWidth="1"/>
    <col min="11966" max="11968" width="0" style="6" hidden="1" customWidth="1"/>
    <col min="11969" max="11969" width="2.6640625" style="6" customWidth="1"/>
    <col min="11970" max="11972" width="0" style="6" hidden="1" customWidth="1"/>
    <col min="11973" max="11974" width="2.44140625" style="6" customWidth="1"/>
    <col min="11975" max="11977" width="0" style="6" hidden="1" customWidth="1"/>
    <col min="11978" max="11978" width="3" style="6" customWidth="1"/>
    <col min="11979" max="11981" width="0" style="6" hidden="1" customWidth="1"/>
    <col min="11982" max="11982" width="2.6640625" style="6" customWidth="1"/>
    <col min="11983" max="11985" width="0" style="6" hidden="1" customWidth="1"/>
    <col min="11986" max="11986" width="3" style="6" customWidth="1"/>
    <col min="11987" max="11989" width="0" style="6" hidden="1" customWidth="1"/>
    <col min="11990" max="11990" width="2.109375" style="6" customWidth="1"/>
    <col min="11991" max="11993" width="0" style="6" hidden="1" customWidth="1"/>
    <col min="11994" max="11994" width="2.6640625" style="6" customWidth="1"/>
    <col min="11995" max="11997" width="0" style="6" hidden="1" customWidth="1"/>
    <col min="11998" max="11999" width="2.44140625" style="6" customWidth="1"/>
    <col min="12000" max="12002" width="0" style="6" hidden="1" customWidth="1"/>
    <col min="12003" max="12003" width="2.88671875" style="6" customWidth="1"/>
    <col min="12004" max="12006" width="0" style="6" hidden="1" customWidth="1"/>
    <col min="12007" max="12007" width="2.44140625" style="6" customWidth="1"/>
    <col min="12008" max="12010" width="0" style="6" hidden="1" customWidth="1"/>
    <col min="12011" max="12011" width="3.109375" style="6" customWidth="1"/>
    <col min="12012" max="12014" width="0" style="6" hidden="1" customWidth="1"/>
    <col min="12015" max="12015" width="2.44140625" style="6" customWidth="1"/>
    <col min="12016" max="12018" width="0" style="6" hidden="1" customWidth="1"/>
    <col min="12019" max="12019" width="3.109375" style="6" customWidth="1"/>
    <col min="12020" max="12022" width="0" style="6" hidden="1" customWidth="1"/>
    <col min="12023" max="12024" width="2.6640625" style="6" customWidth="1"/>
    <col min="12025" max="12027" width="0" style="6" hidden="1" customWidth="1"/>
    <col min="12028" max="12028" width="2.88671875" style="6" customWidth="1"/>
    <col min="12029" max="12031" width="0" style="6" hidden="1" customWidth="1"/>
    <col min="12032" max="12032" width="2.88671875" style="6" customWidth="1"/>
    <col min="12033" max="12035" width="0" style="6" hidden="1" customWidth="1"/>
    <col min="12036" max="12036" width="3" style="6" customWidth="1"/>
    <col min="12037" max="12039" width="0" style="6" hidden="1" customWidth="1"/>
    <col min="12040" max="12040" width="2.33203125" style="6" customWidth="1"/>
    <col min="12041" max="12043" width="0" style="6" hidden="1" customWidth="1"/>
    <col min="12044" max="12044" width="3.109375" style="6" customWidth="1"/>
    <col min="12045" max="12047" width="0" style="6" hidden="1" customWidth="1"/>
    <col min="12048" max="12048" width="2.88671875" style="6" customWidth="1"/>
    <col min="12049" max="12049" width="2.44140625" style="6" customWidth="1"/>
    <col min="12050" max="12052" width="0" style="6" hidden="1" customWidth="1"/>
    <col min="12053" max="12053" width="3.109375" style="6" customWidth="1"/>
    <col min="12054" max="12056" width="0" style="6" hidden="1" customWidth="1"/>
    <col min="12057" max="12057" width="2.44140625" style="6" customWidth="1"/>
    <col min="12058" max="12060" width="0" style="6" hidden="1" customWidth="1"/>
    <col min="12061" max="12061" width="3" style="6" customWidth="1"/>
    <col min="12062" max="12064" width="0" style="6" hidden="1" customWidth="1"/>
    <col min="12065" max="12065" width="2.44140625" style="6" customWidth="1"/>
    <col min="12066" max="12068" width="0" style="6" hidden="1" customWidth="1"/>
    <col min="12069" max="12069" width="3" style="6" customWidth="1"/>
    <col min="12070" max="12072" width="0" style="6" hidden="1" customWidth="1"/>
    <col min="12073" max="12145" width="0" style="6" hidden="1"/>
    <col min="12146" max="12146" width="4.33203125" style="6" customWidth="1"/>
    <col min="12147" max="12148" width="16.6640625" style="6" customWidth="1"/>
    <col min="12149" max="12153" width="3.6640625" style="6" customWidth="1"/>
    <col min="12154" max="12155" width="2.44140625" style="6" customWidth="1"/>
    <col min="12156" max="12158" width="0" style="6" hidden="1" customWidth="1"/>
    <col min="12159" max="12159" width="2.88671875" style="6" customWidth="1"/>
    <col min="12160" max="12162" width="0" style="6" hidden="1" customWidth="1"/>
    <col min="12163" max="12163" width="2.44140625" style="6" customWidth="1"/>
    <col min="12164" max="12166" width="0" style="6" hidden="1" customWidth="1"/>
    <col min="12167" max="12167" width="2.88671875" style="6" customWidth="1"/>
    <col min="12168" max="12170" width="0" style="6" hidden="1" customWidth="1"/>
    <col min="12171" max="12171" width="2.33203125" style="6" customWidth="1"/>
    <col min="12172" max="12174" width="0" style="6" hidden="1" customWidth="1"/>
    <col min="12175" max="12175" width="3" style="6" customWidth="1"/>
    <col min="12176" max="12178" width="0" style="6" hidden="1" customWidth="1"/>
    <col min="12179" max="12179" width="2.88671875" style="6" customWidth="1"/>
    <col min="12180" max="12180" width="2.44140625" style="6" customWidth="1"/>
    <col min="12181" max="12183" width="0" style="6" hidden="1" customWidth="1"/>
    <col min="12184" max="12184" width="2.88671875" style="6" customWidth="1"/>
    <col min="12185" max="12187" width="0" style="6" hidden="1" customWidth="1"/>
    <col min="12188" max="12188" width="2.33203125" style="6" customWidth="1"/>
    <col min="12189" max="12191" width="0" style="6" hidden="1" customWidth="1"/>
    <col min="12192" max="12192" width="2.88671875" style="6" customWidth="1"/>
    <col min="12193" max="12195" width="0" style="6" hidden="1" customWidth="1"/>
    <col min="12196" max="12196" width="2.33203125" style="6" customWidth="1"/>
    <col min="12197" max="12199" width="0" style="6" hidden="1" customWidth="1"/>
    <col min="12200" max="12200" width="2.88671875" style="6" customWidth="1"/>
    <col min="12201" max="12203" width="0" style="6" hidden="1" customWidth="1"/>
    <col min="12204" max="12204" width="2.6640625" style="6" customWidth="1"/>
    <col min="12205" max="12205" width="2.44140625" style="6" customWidth="1"/>
    <col min="12206" max="12208" width="0" style="6" hidden="1" customWidth="1"/>
    <col min="12209" max="12209" width="2.88671875" style="6" customWidth="1"/>
    <col min="12210" max="12212" width="0" style="6" hidden="1" customWidth="1"/>
    <col min="12213" max="12213" width="2.44140625" style="6" customWidth="1"/>
    <col min="12214" max="12216" width="0" style="6" hidden="1" customWidth="1"/>
    <col min="12217" max="12217" width="2.6640625" style="6" customWidth="1"/>
    <col min="12218" max="12220" width="0" style="6" hidden="1" customWidth="1"/>
    <col min="12221" max="12221" width="2.33203125" style="6" customWidth="1"/>
    <col min="12222" max="12224" width="0" style="6" hidden="1" customWidth="1"/>
    <col min="12225" max="12225" width="2.6640625" style="6" customWidth="1"/>
    <col min="12226" max="12228" width="0" style="6" hidden="1" customWidth="1"/>
    <col min="12229" max="12230" width="2.44140625" style="6" customWidth="1"/>
    <col min="12231" max="12233" width="0" style="6" hidden="1" customWidth="1"/>
    <col min="12234" max="12234" width="3" style="6" customWidth="1"/>
    <col min="12235" max="12237" width="0" style="6" hidden="1" customWidth="1"/>
    <col min="12238" max="12238" width="2.6640625" style="6" customWidth="1"/>
    <col min="12239" max="12241" width="0" style="6" hidden="1" customWidth="1"/>
    <col min="12242" max="12242" width="3" style="6" customWidth="1"/>
    <col min="12243" max="12245" width="0" style="6" hidden="1" customWidth="1"/>
    <col min="12246" max="12246" width="2.109375" style="6" customWidth="1"/>
    <col min="12247" max="12249" width="0" style="6" hidden="1" customWidth="1"/>
    <col min="12250" max="12250" width="2.6640625" style="6" customWidth="1"/>
    <col min="12251" max="12253" width="0" style="6" hidden="1" customWidth="1"/>
    <col min="12254" max="12255" width="2.44140625" style="6" customWidth="1"/>
    <col min="12256" max="12258" width="0" style="6" hidden="1" customWidth="1"/>
    <col min="12259" max="12259" width="2.88671875" style="6" customWidth="1"/>
    <col min="12260" max="12262" width="0" style="6" hidden="1" customWidth="1"/>
    <col min="12263" max="12263" width="2.44140625" style="6" customWidth="1"/>
    <col min="12264" max="12266" width="0" style="6" hidden="1" customWidth="1"/>
    <col min="12267" max="12267" width="3.109375" style="6" customWidth="1"/>
    <col min="12268" max="12270" width="0" style="6" hidden="1" customWidth="1"/>
    <col min="12271" max="12271" width="2.44140625" style="6" customWidth="1"/>
    <col min="12272" max="12274" width="0" style="6" hidden="1" customWidth="1"/>
    <col min="12275" max="12275" width="3.109375" style="6" customWidth="1"/>
    <col min="12276" max="12278" width="0" style="6" hidden="1" customWidth="1"/>
    <col min="12279" max="12280" width="2.6640625" style="6" customWidth="1"/>
    <col min="12281" max="12283" width="0" style="6" hidden="1" customWidth="1"/>
    <col min="12284" max="12284" width="2.88671875" style="6" customWidth="1"/>
    <col min="12285" max="12287" width="0" style="6" hidden="1" customWidth="1"/>
    <col min="12288" max="12288" width="2.88671875" style="6" customWidth="1"/>
    <col min="12289" max="12291" width="0" style="6" hidden="1" customWidth="1"/>
    <col min="12292" max="12292" width="3" style="6" customWidth="1"/>
    <col min="12293" max="12295" width="0" style="6" hidden="1" customWidth="1"/>
    <col min="12296" max="12296" width="2.33203125" style="6" customWidth="1"/>
    <col min="12297" max="12299" width="0" style="6" hidden="1" customWidth="1"/>
    <col min="12300" max="12300" width="3.109375" style="6" customWidth="1"/>
    <col min="12301" max="12303" width="0" style="6" hidden="1" customWidth="1"/>
    <col min="12304" max="12304" width="2.88671875" style="6" customWidth="1"/>
    <col min="12305" max="12305" width="2.44140625" style="6" customWidth="1"/>
    <col min="12306" max="12308" width="0" style="6" hidden="1" customWidth="1"/>
    <col min="12309" max="12309" width="3.109375" style="6" customWidth="1"/>
    <col min="12310" max="12312" width="0" style="6" hidden="1" customWidth="1"/>
    <col min="12313" max="12313" width="2.44140625" style="6" customWidth="1"/>
    <col min="12314" max="12316" width="0" style="6" hidden="1" customWidth="1"/>
    <col min="12317" max="12317" width="3" style="6" customWidth="1"/>
    <col min="12318" max="12320" width="0" style="6" hidden="1" customWidth="1"/>
    <col min="12321" max="12321" width="2.44140625" style="6" customWidth="1"/>
    <col min="12322" max="12324" width="0" style="6" hidden="1" customWidth="1"/>
    <col min="12325" max="12325" width="3" style="6" customWidth="1"/>
    <col min="12326" max="12328" width="0" style="6" hidden="1" customWidth="1"/>
    <col min="12329" max="12401" width="0" style="6" hidden="1"/>
    <col min="12402" max="12402" width="4.33203125" style="6" customWidth="1"/>
    <col min="12403" max="12404" width="16.6640625" style="6" customWidth="1"/>
    <col min="12405" max="12409" width="3.6640625" style="6" customWidth="1"/>
    <col min="12410" max="12411" width="2.44140625" style="6" customWidth="1"/>
    <col min="12412" max="12414" width="0" style="6" hidden="1" customWidth="1"/>
    <col min="12415" max="12415" width="2.88671875" style="6" customWidth="1"/>
    <col min="12416" max="12418" width="0" style="6" hidden="1" customWidth="1"/>
    <col min="12419" max="12419" width="2.44140625" style="6" customWidth="1"/>
    <col min="12420" max="12422" width="0" style="6" hidden="1" customWidth="1"/>
    <col min="12423" max="12423" width="2.88671875" style="6" customWidth="1"/>
    <col min="12424" max="12426" width="0" style="6" hidden="1" customWidth="1"/>
    <col min="12427" max="12427" width="2.33203125" style="6" customWidth="1"/>
    <col min="12428" max="12430" width="0" style="6" hidden="1" customWidth="1"/>
    <col min="12431" max="12431" width="3" style="6" customWidth="1"/>
    <col min="12432" max="12434" width="0" style="6" hidden="1" customWidth="1"/>
    <col min="12435" max="12435" width="2.88671875" style="6" customWidth="1"/>
    <col min="12436" max="12436" width="2.44140625" style="6" customWidth="1"/>
    <col min="12437" max="12439" width="0" style="6" hidden="1" customWidth="1"/>
    <col min="12440" max="12440" width="2.88671875" style="6" customWidth="1"/>
    <col min="12441" max="12443" width="0" style="6" hidden="1" customWidth="1"/>
    <col min="12444" max="12444" width="2.33203125" style="6" customWidth="1"/>
    <col min="12445" max="12447" width="0" style="6" hidden="1" customWidth="1"/>
    <col min="12448" max="12448" width="2.88671875" style="6" customWidth="1"/>
    <col min="12449" max="12451" width="0" style="6" hidden="1" customWidth="1"/>
    <col min="12452" max="12452" width="2.33203125" style="6" customWidth="1"/>
    <col min="12453" max="12455" width="0" style="6" hidden="1" customWidth="1"/>
    <col min="12456" max="12456" width="2.88671875" style="6" customWidth="1"/>
    <col min="12457" max="12459" width="0" style="6" hidden="1" customWidth="1"/>
    <col min="12460" max="12460" width="2.6640625" style="6" customWidth="1"/>
    <col min="12461" max="12461" width="2.44140625" style="6" customWidth="1"/>
    <col min="12462" max="12464" width="0" style="6" hidden="1" customWidth="1"/>
    <col min="12465" max="12465" width="2.88671875" style="6" customWidth="1"/>
    <col min="12466" max="12468" width="0" style="6" hidden="1" customWidth="1"/>
    <col min="12469" max="12469" width="2.44140625" style="6" customWidth="1"/>
    <col min="12470" max="12472" width="0" style="6" hidden="1" customWidth="1"/>
    <col min="12473" max="12473" width="2.6640625" style="6" customWidth="1"/>
    <col min="12474" max="12476" width="0" style="6" hidden="1" customWidth="1"/>
    <col min="12477" max="12477" width="2.33203125" style="6" customWidth="1"/>
    <col min="12478" max="12480" width="0" style="6" hidden="1" customWidth="1"/>
    <col min="12481" max="12481" width="2.6640625" style="6" customWidth="1"/>
    <col min="12482" max="12484" width="0" style="6" hidden="1" customWidth="1"/>
    <col min="12485" max="12486" width="2.44140625" style="6" customWidth="1"/>
    <col min="12487" max="12489" width="0" style="6" hidden="1" customWidth="1"/>
    <col min="12490" max="12490" width="3" style="6" customWidth="1"/>
    <col min="12491" max="12493" width="0" style="6" hidden="1" customWidth="1"/>
    <col min="12494" max="12494" width="2.6640625" style="6" customWidth="1"/>
    <col min="12495" max="12497" width="0" style="6" hidden="1" customWidth="1"/>
    <col min="12498" max="12498" width="3" style="6" customWidth="1"/>
    <col min="12499" max="12501" width="0" style="6" hidden="1" customWidth="1"/>
    <col min="12502" max="12502" width="2.109375" style="6" customWidth="1"/>
    <col min="12503" max="12505" width="0" style="6" hidden="1" customWidth="1"/>
    <col min="12506" max="12506" width="2.6640625" style="6" customWidth="1"/>
    <col min="12507" max="12509" width="0" style="6" hidden="1" customWidth="1"/>
    <col min="12510" max="12511" width="2.44140625" style="6" customWidth="1"/>
    <col min="12512" max="12514" width="0" style="6" hidden="1" customWidth="1"/>
    <col min="12515" max="12515" width="2.88671875" style="6" customWidth="1"/>
    <col min="12516" max="12518" width="0" style="6" hidden="1" customWidth="1"/>
    <col min="12519" max="12519" width="2.44140625" style="6" customWidth="1"/>
    <col min="12520" max="12522" width="0" style="6" hidden="1" customWidth="1"/>
    <col min="12523" max="12523" width="3.109375" style="6" customWidth="1"/>
    <col min="12524" max="12526" width="0" style="6" hidden="1" customWidth="1"/>
    <col min="12527" max="12527" width="2.44140625" style="6" customWidth="1"/>
    <col min="12528" max="12530" width="0" style="6" hidden="1" customWidth="1"/>
    <col min="12531" max="12531" width="3.109375" style="6" customWidth="1"/>
    <col min="12532" max="12534" width="0" style="6" hidden="1" customWidth="1"/>
    <col min="12535" max="12536" width="2.6640625" style="6" customWidth="1"/>
    <col min="12537" max="12539" width="0" style="6" hidden="1" customWidth="1"/>
    <col min="12540" max="12540" width="2.88671875" style="6" customWidth="1"/>
    <col min="12541" max="12543" width="0" style="6" hidden="1" customWidth="1"/>
    <col min="12544" max="12544" width="2.88671875" style="6" customWidth="1"/>
    <col min="12545" max="12547" width="0" style="6" hidden="1" customWidth="1"/>
    <col min="12548" max="12548" width="3" style="6" customWidth="1"/>
    <col min="12549" max="12551" width="0" style="6" hidden="1" customWidth="1"/>
    <col min="12552" max="12552" width="2.33203125" style="6" customWidth="1"/>
    <col min="12553" max="12555" width="0" style="6" hidden="1" customWidth="1"/>
    <col min="12556" max="12556" width="3.109375" style="6" customWidth="1"/>
    <col min="12557" max="12559" width="0" style="6" hidden="1" customWidth="1"/>
    <col min="12560" max="12560" width="2.88671875" style="6" customWidth="1"/>
    <col min="12561" max="12561" width="2.44140625" style="6" customWidth="1"/>
    <col min="12562" max="12564" width="0" style="6" hidden="1" customWidth="1"/>
    <col min="12565" max="12565" width="3.109375" style="6" customWidth="1"/>
    <col min="12566" max="12568" width="0" style="6" hidden="1" customWidth="1"/>
    <col min="12569" max="12569" width="2.44140625" style="6" customWidth="1"/>
    <col min="12570" max="12572" width="0" style="6" hidden="1" customWidth="1"/>
    <col min="12573" max="12573" width="3" style="6" customWidth="1"/>
    <col min="12574" max="12576" width="0" style="6" hidden="1" customWidth="1"/>
    <col min="12577" max="12577" width="2.44140625" style="6" customWidth="1"/>
    <col min="12578" max="12580" width="0" style="6" hidden="1" customWidth="1"/>
    <col min="12581" max="12581" width="3" style="6" customWidth="1"/>
    <col min="12582" max="12584" width="0" style="6" hidden="1" customWidth="1"/>
    <col min="12585" max="12657" width="0" style="6" hidden="1"/>
    <col min="12658" max="12658" width="4.33203125" style="6" customWidth="1"/>
    <col min="12659" max="12660" width="16.6640625" style="6" customWidth="1"/>
    <col min="12661" max="12665" width="3.6640625" style="6" customWidth="1"/>
    <col min="12666" max="12667" width="2.44140625" style="6" customWidth="1"/>
    <col min="12668" max="12670" width="0" style="6" hidden="1" customWidth="1"/>
    <col min="12671" max="12671" width="2.88671875" style="6" customWidth="1"/>
    <col min="12672" max="12674" width="0" style="6" hidden="1" customWidth="1"/>
    <col min="12675" max="12675" width="2.44140625" style="6" customWidth="1"/>
    <col min="12676" max="12678" width="0" style="6" hidden="1" customWidth="1"/>
    <col min="12679" max="12679" width="2.88671875" style="6" customWidth="1"/>
    <col min="12680" max="12682" width="0" style="6" hidden="1" customWidth="1"/>
    <col min="12683" max="12683" width="2.33203125" style="6" customWidth="1"/>
    <col min="12684" max="12686" width="0" style="6" hidden="1" customWidth="1"/>
    <col min="12687" max="12687" width="3" style="6" customWidth="1"/>
    <col min="12688" max="12690" width="0" style="6" hidden="1" customWidth="1"/>
    <col min="12691" max="12691" width="2.88671875" style="6" customWidth="1"/>
    <col min="12692" max="12692" width="2.44140625" style="6" customWidth="1"/>
    <col min="12693" max="12695" width="0" style="6" hidden="1" customWidth="1"/>
    <col min="12696" max="12696" width="2.88671875" style="6" customWidth="1"/>
    <col min="12697" max="12699" width="0" style="6" hidden="1" customWidth="1"/>
    <col min="12700" max="12700" width="2.33203125" style="6" customWidth="1"/>
    <col min="12701" max="12703" width="0" style="6" hidden="1" customWidth="1"/>
    <col min="12704" max="12704" width="2.88671875" style="6" customWidth="1"/>
    <col min="12705" max="12707" width="0" style="6" hidden="1" customWidth="1"/>
    <col min="12708" max="12708" width="2.33203125" style="6" customWidth="1"/>
    <col min="12709" max="12711" width="0" style="6" hidden="1" customWidth="1"/>
    <col min="12712" max="12712" width="2.88671875" style="6" customWidth="1"/>
    <col min="12713" max="12715" width="0" style="6" hidden="1" customWidth="1"/>
    <col min="12716" max="12716" width="2.6640625" style="6" customWidth="1"/>
    <col min="12717" max="12717" width="2.44140625" style="6" customWidth="1"/>
    <col min="12718" max="12720" width="0" style="6" hidden="1" customWidth="1"/>
    <col min="12721" max="12721" width="2.88671875" style="6" customWidth="1"/>
    <col min="12722" max="12724" width="0" style="6" hidden="1" customWidth="1"/>
    <col min="12725" max="12725" width="2.44140625" style="6" customWidth="1"/>
    <col min="12726" max="12728" width="0" style="6" hidden="1" customWidth="1"/>
    <col min="12729" max="12729" width="2.6640625" style="6" customWidth="1"/>
    <col min="12730" max="12732" width="0" style="6" hidden="1" customWidth="1"/>
    <col min="12733" max="12733" width="2.33203125" style="6" customWidth="1"/>
    <col min="12734" max="12736" width="0" style="6" hidden="1" customWidth="1"/>
    <col min="12737" max="12737" width="2.6640625" style="6" customWidth="1"/>
    <col min="12738" max="12740" width="0" style="6" hidden="1" customWidth="1"/>
    <col min="12741" max="12742" width="2.44140625" style="6" customWidth="1"/>
    <col min="12743" max="12745" width="0" style="6" hidden="1" customWidth="1"/>
    <col min="12746" max="12746" width="3" style="6" customWidth="1"/>
    <col min="12747" max="12749" width="0" style="6" hidden="1" customWidth="1"/>
    <col min="12750" max="12750" width="2.6640625" style="6" customWidth="1"/>
    <col min="12751" max="12753" width="0" style="6" hidden="1" customWidth="1"/>
    <col min="12754" max="12754" width="3" style="6" customWidth="1"/>
    <col min="12755" max="12757" width="0" style="6" hidden="1" customWidth="1"/>
    <col min="12758" max="12758" width="2.109375" style="6" customWidth="1"/>
    <col min="12759" max="12761" width="0" style="6" hidden="1" customWidth="1"/>
    <col min="12762" max="12762" width="2.6640625" style="6" customWidth="1"/>
    <col min="12763" max="12765" width="0" style="6" hidden="1" customWidth="1"/>
    <col min="12766" max="12767" width="2.44140625" style="6" customWidth="1"/>
    <col min="12768" max="12770" width="0" style="6" hidden="1" customWidth="1"/>
    <col min="12771" max="12771" width="2.88671875" style="6" customWidth="1"/>
    <col min="12772" max="12774" width="0" style="6" hidden="1" customWidth="1"/>
    <col min="12775" max="12775" width="2.44140625" style="6" customWidth="1"/>
    <col min="12776" max="12778" width="0" style="6" hidden="1" customWidth="1"/>
    <col min="12779" max="12779" width="3.109375" style="6" customWidth="1"/>
    <col min="12780" max="12782" width="0" style="6" hidden="1" customWidth="1"/>
    <col min="12783" max="12783" width="2.44140625" style="6" customWidth="1"/>
    <col min="12784" max="12786" width="0" style="6" hidden="1" customWidth="1"/>
    <col min="12787" max="12787" width="3.109375" style="6" customWidth="1"/>
    <col min="12788" max="12790" width="0" style="6" hidden="1" customWidth="1"/>
    <col min="12791" max="12792" width="2.6640625" style="6" customWidth="1"/>
    <col min="12793" max="12795" width="0" style="6" hidden="1" customWidth="1"/>
    <col min="12796" max="12796" width="2.88671875" style="6" customWidth="1"/>
    <col min="12797" max="12799" width="0" style="6" hidden="1" customWidth="1"/>
    <col min="12800" max="12800" width="2.88671875" style="6" customWidth="1"/>
    <col min="12801" max="12803" width="0" style="6" hidden="1" customWidth="1"/>
    <col min="12804" max="12804" width="3" style="6" customWidth="1"/>
    <col min="12805" max="12807" width="0" style="6" hidden="1" customWidth="1"/>
    <col min="12808" max="12808" width="2.33203125" style="6" customWidth="1"/>
    <col min="12809" max="12811" width="0" style="6" hidden="1" customWidth="1"/>
    <col min="12812" max="12812" width="3.109375" style="6" customWidth="1"/>
    <col min="12813" max="12815" width="0" style="6" hidden="1" customWidth="1"/>
    <col min="12816" max="12816" width="2.88671875" style="6" customWidth="1"/>
    <col min="12817" max="12817" width="2.44140625" style="6" customWidth="1"/>
    <col min="12818" max="12820" width="0" style="6" hidden="1" customWidth="1"/>
    <col min="12821" max="12821" width="3.109375" style="6" customWidth="1"/>
    <col min="12822" max="12824" width="0" style="6" hidden="1" customWidth="1"/>
    <col min="12825" max="12825" width="2.44140625" style="6" customWidth="1"/>
    <col min="12826" max="12828" width="0" style="6" hidden="1" customWidth="1"/>
    <col min="12829" max="12829" width="3" style="6" customWidth="1"/>
    <col min="12830" max="12832" width="0" style="6" hidden="1" customWidth="1"/>
    <col min="12833" max="12833" width="2.44140625" style="6" customWidth="1"/>
    <col min="12834" max="12836" width="0" style="6" hidden="1" customWidth="1"/>
    <col min="12837" max="12837" width="3" style="6" customWidth="1"/>
    <col min="12838" max="12840" width="0" style="6" hidden="1" customWidth="1"/>
    <col min="12841" max="12913" width="0" style="6" hidden="1"/>
    <col min="12914" max="12914" width="4.33203125" style="6" customWidth="1"/>
    <col min="12915" max="12916" width="16.6640625" style="6" customWidth="1"/>
    <col min="12917" max="12921" width="3.6640625" style="6" customWidth="1"/>
    <col min="12922" max="12923" width="2.44140625" style="6" customWidth="1"/>
    <col min="12924" max="12926" width="0" style="6" hidden="1" customWidth="1"/>
    <col min="12927" max="12927" width="2.88671875" style="6" customWidth="1"/>
    <col min="12928" max="12930" width="0" style="6" hidden="1" customWidth="1"/>
    <col min="12931" max="12931" width="2.44140625" style="6" customWidth="1"/>
    <col min="12932" max="12934" width="0" style="6" hidden="1" customWidth="1"/>
    <col min="12935" max="12935" width="2.88671875" style="6" customWidth="1"/>
    <col min="12936" max="12938" width="0" style="6" hidden="1" customWidth="1"/>
    <col min="12939" max="12939" width="2.33203125" style="6" customWidth="1"/>
    <col min="12940" max="12942" width="0" style="6" hidden="1" customWidth="1"/>
    <col min="12943" max="12943" width="3" style="6" customWidth="1"/>
    <col min="12944" max="12946" width="0" style="6" hidden="1" customWidth="1"/>
    <col min="12947" max="12947" width="2.88671875" style="6" customWidth="1"/>
    <col min="12948" max="12948" width="2.44140625" style="6" customWidth="1"/>
    <col min="12949" max="12951" width="0" style="6" hidden="1" customWidth="1"/>
    <col min="12952" max="12952" width="2.88671875" style="6" customWidth="1"/>
    <col min="12953" max="12955" width="0" style="6" hidden="1" customWidth="1"/>
    <col min="12956" max="12956" width="2.33203125" style="6" customWidth="1"/>
    <col min="12957" max="12959" width="0" style="6" hidden="1" customWidth="1"/>
    <col min="12960" max="12960" width="2.88671875" style="6" customWidth="1"/>
    <col min="12961" max="12963" width="0" style="6" hidden="1" customWidth="1"/>
    <col min="12964" max="12964" width="2.33203125" style="6" customWidth="1"/>
    <col min="12965" max="12967" width="0" style="6" hidden="1" customWidth="1"/>
    <col min="12968" max="12968" width="2.88671875" style="6" customWidth="1"/>
    <col min="12969" max="12971" width="0" style="6" hidden="1" customWidth="1"/>
    <col min="12972" max="12972" width="2.6640625" style="6" customWidth="1"/>
    <col min="12973" max="12973" width="2.44140625" style="6" customWidth="1"/>
    <col min="12974" max="12976" width="0" style="6" hidden="1" customWidth="1"/>
    <col min="12977" max="12977" width="2.88671875" style="6" customWidth="1"/>
    <col min="12978" max="12980" width="0" style="6" hidden="1" customWidth="1"/>
    <col min="12981" max="12981" width="2.44140625" style="6" customWidth="1"/>
    <col min="12982" max="12984" width="0" style="6" hidden="1" customWidth="1"/>
    <col min="12985" max="12985" width="2.6640625" style="6" customWidth="1"/>
    <col min="12986" max="12988" width="0" style="6" hidden="1" customWidth="1"/>
    <col min="12989" max="12989" width="2.33203125" style="6" customWidth="1"/>
    <col min="12990" max="12992" width="0" style="6" hidden="1" customWidth="1"/>
    <col min="12993" max="12993" width="2.6640625" style="6" customWidth="1"/>
    <col min="12994" max="12996" width="0" style="6" hidden="1" customWidth="1"/>
    <col min="12997" max="12998" width="2.44140625" style="6" customWidth="1"/>
    <col min="12999" max="13001" width="0" style="6" hidden="1" customWidth="1"/>
    <col min="13002" max="13002" width="3" style="6" customWidth="1"/>
    <col min="13003" max="13005" width="0" style="6" hidden="1" customWidth="1"/>
    <col min="13006" max="13006" width="2.6640625" style="6" customWidth="1"/>
    <col min="13007" max="13009" width="0" style="6" hidden="1" customWidth="1"/>
    <col min="13010" max="13010" width="3" style="6" customWidth="1"/>
    <col min="13011" max="13013" width="0" style="6" hidden="1" customWidth="1"/>
    <col min="13014" max="13014" width="2.109375" style="6" customWidth="1"/>
    <col min="13015" max="13017" width="0" style="6" hidden="1" customWidth="1"/>
    <col min="13018" max="13018" width="2.6640625" style="6" customWidth="1"/>
    <col min="13019" max="13021" width="0" style="6" hidden="1" customWidth="1"/>
    <col min="13022" max="13023" width="2.44140625" style="6" customWidth="1"/>
    <col min="13024" max="13026" width="0" style="6" hidden="1" customWidth="1"/>
    <col min="13027" max="13027" width="2.88671875" style="6" customWidth="1"/>
    <col min="13028" max="13030" width="0" style="6" hidden="1" customWidth="1"/>
    <col min="13031" max="13031" width="2.44140625" style="6" customWidth="1"/>
    <col min="13032" max="13034" width="0" style="6" hidden="1" customWidth="1"/>
    <col min="13035" max="13035" width="3.109375" style="6" customWidth="1"/>
    <col min="13036" max="13038" width="0" style="6" hidden="1" customWidth="1"/>
    <col min="13039" max="13039" width="2.44140625" style="6" customWidth="1"/>
    <col min="13040" max="13042" width="0" style="6" hidden="1" customWidth="1"/>
    <col min="13043" max="13043" width="3.109375" style="6" customWidth="1"/>
    <col min="13044" max="13046" width="0" style="6" hidden="1" customWidth="1"/>
    <col min="13047" max="13048" width="2.6640625" style="6" customWidth="1"/>
    <col min="13049" max="13051" width="0" style="6" hidden="1" customWidth="1"/>
    <col min="13052" max="13052" width="2.88671875" style="6" customWidth="1"/>
    <col min="13053" max="13055" width="0" style="6" hidden="1" customWidth="1"/>
    <col min="13056" max="13056" width="2.88671875" style="6" customWidth="1"/>
    <col min="13057" max="13059" width="0" style="6" hidden="1" customWidth="1"/>
    <col min="13060" max="13060" width="3" style="6" customWidth="1"/>
    <col min="13061" max="13063" width="0" style="6" hidden="1" customWidth="1"/>
    <col min="13064" max="13064" width="2.33203125" style="6" customWidth="1"/>
    <col min="13065" max="13067" width="0" style="6" hidden="1" customWidth="1"/>
    <col min="13068" max="13068" width="3.109375" style="6" customWidth="1"/>
    <col min="13069" max="13071" width="0" style="6" hidden="1" customWidth="1"/>
    <col min="13072" max="13072" width="2.88671875" style="6" customWidth="1"/>
    <col min="13073" max="13073" width="2.44140625" style="6" customWidth="1"/>
    <col min="13074" max="13076" width="0" style="6" hidden="1" customWidth="1"/>
    <col min="13077" max="13077" width="3.109375" style="6" customWidth="1"/>
    <col min="13078" max="13080" width="0" style="6" hidden="1" customWidth="1"/>
    <col min="13081" max="13081" width="2.44140625" style="6" customWidth="1"/>
    <col min="13082" max="13084" width="0" style="6" hidden="1" customWidth="1"/>
    <col min="13085" max="13085" width="3" style="6" customWidth="1"/>
    <col min="13086" max="13088" width="0" style="6" hidden="1" customWidth="1"/>
    <col min="13089" max="13089" width="2.44140625" style="6" customWidth="1"/>
    <col min="13090" max="13092" width="0" style="6" hidden="1" customWidth="1"/>
    <col min="13093" max="13093" width="3" style="6" customWidth="1"/>
    <col min="13094" max="13096" width="0" style="6" hidden="1" customWidth="1"/>
    <col min="13097" max="13169" width="0" style="6" hidden="1"/>
    <col min="13170" max="13170" width="4.33203125" style="6" customWidth="1"/>
    <col min="13171" max="13172" width="16.6640625" style="6" customWidth="1"/>
    <col min="13173" max="13177" width="3.6640625" style="6" customWidth="1"/>
    <col min="13178" max="13179" width="2.44140625" style="6" customWidth="1"/>
    <col min="13180" max="13182" width="0" style="6" hidden="1" customWidth="1"/>
    <col min="13183" max="13183" width="2.88671875" style="6" customWidth="1"/>
    <col min="13184" max="13186" width="0" style="6" hidden="1" customWidth="1"/>
    <col min="13187" max="13187" width="2.44140625" style="6" customWidth="1"/>
    <col min="13188" max="13190" width="0" style="6" hidden="1" customWidth="1"/>
    <col min="13191" max="13191" width="2.88671875" style="6" customWidth="1"/>
    <col min="13192" max="13194" width="0" style="6" hidden="1" customWidth="1"/>
    <col min="13195" max="13195" width="2.33203125" style="6" customWidth="1"/>
    <col min="13196" max="13198" width="0" style="6" hidden="1" customWidth="1"/>
    <col min="13199" max="13199" width="3" style="6" customWidth="1"/>
    <col min="13200" max="13202" width="0" style="6" hidden="1" customWidth="1"/>
    <col min="13203" max="13203" width="2.88671875" style="6" customWidth="1"/>
    <col min="13204" max="13204" width="2.44140625" style="6" customWidth="1"/>
    <col min="13205" max="13207" width="0" style="6" hidden="1" customWidth="1"/>
    <col min="13208" max="13208" width="2.88671875" style="6" customWidth="1"/>
    <col min="13209" max="13211" width="0" style="6" hidden="1" customWidth="1"/>
    <col min="13212" max="13212" width="2.33203125" style="6" customWidth="1"/>
    <col min="13213" max="13215" width="0" style="6" hidden="1" customWidth="1"/>
    <col min="13216" max="13216" width="2.88671875" style="6" customWidth="1"/>
    <col min="13217" max="13219" width="0" style="6" hidden="1" customWidth="1"/>
    <col min="13220" max="13220" width="2.33203125" style="6" customWidth="1"/>
    <col min="13221" max="13223" width="0" style="6" hidden="1" customWidth="1"/>
    <col min="13224" max="13224" width="2.88671875" style="6" customWidth="1"/>
    <col min="13225" max="13227" width="0" style="6" hidden="1" customWidth="1"/>
    <col min="13228" max="13228" width="2.6640625" style="6" customWidth="1"/>
    <col min="13229" max="13229" width="2.44140625" style="6" customWidth="1"/>
    <col min="13230" max="13232" width="0" style="6" hidden="1" customWidth="1"/>
    <col min="13233" max="13233" width="2.88671875" style="6" customWidth="1"/>
    <col min="13234" max="13236" width="0" style="6" hidden="1" customWidth="1"/>
    <col min="13237" max="13237" width="2.44140625" style="6" customWidth="1"/>
    <col min="13238" max="13240" width="0" style="6" hidden="1" customWidth="1"/>
    <col min="13241" max="13241" width="2.6640625" style="6" customWidth="1"/>
    <col min="13242" max="13244" width="0" style="6" hidden="1" customWidth="1"/>
    <col min="13245" max="13245" width="2.33203125" style="6" customWidth="1"/>
    <col min="13246" max="13248" width="0" style="6" hidden="1" customWidth="1"/>
    <col min="13249" max="13249" width="2.6640625" style="6" customWidth="1"/>
    <col min="13250" max="13252" width="0" style="6" hidden="1" customWidth="1"/>
    <col min="13253" max="13254" width="2.44140625" style="6" customWidth="1"/>
    <col min="13255" max="13257" width="0" style="6" hidden="1" customWidth="1"/>
    <col min="13258" max="13258" width="3" style="6" customWidth="1"/>
    <col min="13259" max="13261" width="0" style="6" hidden="1" customWidth="1"/>
    <col min="13262" max="13262" width="2.6640625" style="6" customWidth="1"/>
    <col min="13263" max="13265" width="0" style="6" hidden="1" customWidth="1"/>
    <col min="13266" max="13266" width="3" style="6" customWidth="1"/>
    <col min="13267" max="13269" width="0" style="6" hidden="1" customWidth="1"/>
    <col min="13270" max="13270" width="2.109375" style="6" customWidth="1"/>
    <col min="13271" max="13273" width="0" style="6" hidden="1" customWidth="1"/>
    <col min="13274" max="13274" width="2.6640625" style="6" customWidth="1"/>
    <col min="13275" max="13277" width="0" style="6" hidden="1" customWidth="1"/>
    <col min="13278" max="13279" width="2.44140625" style="6" customWidth="1"/>
    <col min="13280" max="13282" width="0" style="6" hidden="1" customWidth="1"/>
    <col min="13283" max="13283" width="2.88671875" style="6" customWidth="1"/>
    <col min="13284" max="13286" width="0" style="6" hidden="1" customWidth="1"/>
    <col min="13287" max="13287" width="2.44140625" style="6" customWidth="1"/>
    <col min="13288" max="13290" width="0" style="6" hidden="1" customWidth="1"/>
    <col min="13291" max="13291" width="3.109375" style="6" customWidth="1"/>
    <col min="13292" max="13294" width="0" style="6" hidden="1" customWidth="1"/>
    <col min="13295" max="13295" width="2.44140625" style="6" customWidth="1"/>
    <col min="13296" max="13298" width="0" style="6" hidden="1" customWidth="1"/>
    <col min="13299" max="13299" width="3.109375" style="6" customWidth="1"/>
    <col min="13300" max="13302" width="0" style="6" hidden="1" customWidth="1"/>
    <col min="13303" max="13304" width="2.6640625" style="6" customWidth="1"/>
    <col min="13305" max="13307" width="0" style="6" hidden="1" customWidth="1"/>
    <col min="13308" max="13308" width="2.88671875" style="6" customWidth="1"/>
    <col min="13309" max="13311" width="0" style="6" hidden="1" customWidth="1"/>
    <col min="13312" max="13312" width="2.88671875" style="6" customWidth="1"/>
    <col min="13313" max="13315" width="0" style="6" hidden="1" customWidth="1"/>
    <col min="13316" max="13316" width="3" style="6" customWidth="1"/>
    <col min="13317" max="13319" width="0" style="6" hidden="1" customWidth="1"/>
    <col min="13320" max="13320" width="2.33203125" style="6" customWidth="1"/>
    <col min="13321" max="13323" width="0" style="6" hidden="1" customWidth="1"/>
    <col min="13324" max="13324" width="3.109375" style="6" customWidth="1"/>
    <col min="13325" max="13327" width="0" style="6" hidden="1" customWidth="1"/>
    <col min="13328" max="13328" width="2.88671875" style="6" customWidth="1"/>
    <col min="13329" max="13329" width="2.44140625" style="6" customWidth="1"/>
    <col min="13330" max="13332" width="0" style="6" hidden="1" customWidth="1"/>
    <col min="13333" max="13333" width="3.109375" style="6" customWidth="1"/>
    <col min="13334" max="13336" width="0" style="6" hidden="1" customWidth="1"/>
    <col min="13337" max="13337" width="2.44140625" style="6" customWidth="1"/>
    <col min="13338" max="13340" width="0" style="6" hidden="1" customWidth="1"/>
    <col min="13341" max="13341" width="3" style="6" customWidth="1"/>
    <col min="13342" max="13344" width="0" style="6" hidden="1" customWidth="1"/>
    <col min="13345" max="13345" width="2.44140625" style="6" customWidth="1"/>
    <col min="13346" max="13348" width="0" style="6" hidden="1" customWidth="1"/>
    <col min="13349" max="13349" width="3" style="6" customWidth="1"/>
    <col min="13350" max="13352" width="0" style="6" hidden="1" customWidth="1"/>
    <col min="13353" max="13425" width="0" style="6" hidden="1"/>
    <col min="13426" max="13426" width="4.33203125" style="6" customWidth="1"/>
    <col min="13427" max="13428" width="16.6640625" style="6" customWidth="1"/>
    <col min="13429" max="13433" width="3.6640625" style="6" customWidth="1"/>
    <col min="13434" max="13435" width="2.44140625" style="6" customWidth="1"/>
    <col min="13436" max="13438" width="0" style="6" hidden="1" customWidth="1"/>
    <col min="13439" max="13439" width="2.88671875" style="6" customWidth="1"/>
    <col min="13440" max="13442" width="0" style="6" hidden="1" customWidth="1"/>
    <col min="13443" max="13443" width="2.44140625" style="6" customWidth="1"/>
    <col min="13444" max="13446" width="0" style="6" hidden="1" customWidth="1"/>
    <col min="13447" max="13447" width="2.88671875" style="6" customWidth="1"/>
    <col min="13448" max="13450" width="0" style="6" hidden="1" customWidth="1"/>
    <col min="13451" max="13451" width="2.33203125" style="6" customWidth="1"/>
    <col min="13452" max="13454" width="0" style="6" hidden="1" customWidth="1"/>
    <col min="13455" max="13455" width="3" style="6" customWidth="1"/>
    <col min="13456" max="13458" width="0" style="6" hidden="1" customWidth="1"/>
    <col min="13459" max="13459" width="2.88671875" style="6" customWidth="1"/>
    <col min="13460" max="13460" width="2.44140625" style="6" customWidth="1"/>
    <col min="13461" max="13463" width="0" style="6" hidden="1" customWidth="1"/>
    <col min="13464" max="13464" width="2.88671875" style="6" customWidth="1"/>
    <col min="13465" max="13467" width="0" style="6" hidden="1" customWidth="1"/>
    <col min="13468" max="13468" width="2.33203125" style="6" customWidth="1"/>
    <col min="13469" max="13471" width="0" style="6" hidden="1" customWidth="1"/>
    <col min="13472" max="13472" width="2.88671875" style="6" customWidth="1"/>
    <col min="13473" max="13475" width="0" style="6" hidden="1" customWidth="1"/>
    <col min="13476" max="13476" width="2.33203125" style="6" customWidth="1"/>
    <col min="13477" max="13479" width="0" style="6" hidden="1" customWidth="1"/>
    <col min="13480" max="13480" width="2.88671875" style="6" customWidth="1"/>
    <col min="13481" max="13483" width="0" style="6" hidden="1" customWidth="1"/>
    <col min="13484" max="13484" width="2.6640625" style="6" customWidth="1"/>
    <col min="13485" max="13485" width="2.44140625" style="6" customWidth="1"/>
    <col min="13486" max="13488" width="0" style="6" hidden="1" customWidth="1"/>
    <col min="13489" max="13489" width="2.88671875" style="6" customWidth="1"/>
    <col min="13490" max="13492" width="0" style="6" hidden="1" customWidth="1"/>
    <col min="13493" max="13493" width="2.44140625" style="6" customWidth="1"/>
    <col min="13494" max="13496" width="0" style="6" hidden="1" customWidth="1"/>
    <col min="13497" max="13497" width="2.6640625" style="6" customWidth="1"/>
    <col min="13498" max="13500" width="0" style="6" hidden="1" customWidth="1"/>
    <col min="13501" max="13501" width="2.33203125" style="6" customWidth="1"/>
    <col min="13502" max="13504" width="0" style="6" hidden="1" customWidth="1"/>
    <col min="13505" max="13505" width="2.6640625" style="6" customWidth="1"/>
    <col min="13506" max="13508" width="0" style="6" hidden="1" customWidth="1"/>
    <col min="13509" max="13510" width="2.44140625" style="6" customWidth="1"/>
    <col min="13511" max="13513" width="0" style="6" hidden="1" customWidth="1"/>
    <col min="13514" max="13514" width="3" style="6" customWidth="1"/>
    <col min="13515" max="13517" width="0" style="6" hidden="1" customWidth="1"/>
    <col min="13518" max="13518" width="2.6640625" style="6" customWidth="1"/>
    <col min="13519" max="13521" width="0" style="6" hidden="1" customWidth="1"/>
    <col min="13522" max="13522" width="3" style="6" customWidth="1"/>
    <col min="13523" max="13525" width="0" style="6" hidden="1" customWidth="1"/>
    <col min="13526" max="13526" width="2.109375" style="6" customWidth="1"/>
    <col min="13527" max="13529" width="0" style="6" hidden="1" customWidth="1"/>
    <col min="13530" max="13530" width="2.6640625" style="6" customWidth="1"/>
    <col min="13531" max="13533" width="0" style="6" hidden="1" customWidth="1"/>
    <col min="13534" max="13535" width="2.44140625" style="6" customWidth="1"/>
    <col min="13536" max="13538" width="0" style="6" hidden="1" customWidth="1"/>
    <col min="13539" max="13539" width="2.88671875" style="6" customWidth="1"/>
    <col min="13540" max="13542" width="0" style="6" hidden="1" customWidth="1"/>
    <col min="13543" max="13543" width="2.44140625" style="6" customWidth="1"/>
    <col min="13544" max="13546" width="0" style="6" hidden="1" customWidth="1"/>
    <col min="13547" max="13547" width="3.109375" style="6" customWidth="1"/>
    <col min="13548" max="13550" width="0" style="6" hidden="1" customWidth="1"/>
    <col min="13551" max="13551" width="2.44140625" style="6" customWidth="1"/>
    <col min="13552" max="13554" width="0" style="6" hidden="1" customWidth="1"/>
    <col min="13555" max="13555" width="3.109375" style="6" customWidth="1"/>
    <col min="13556" max="13558" width="0" style="6" hidden="1" customWidth="1"/>
    <col min="13559" max="13560" width="2.6640625" style="6" customWidth="1"/>
    <col min="13561" max="13563" width="0" style="6" hidden="1" customWidth="1"/>
    <col min="13564" max="13564" width="2.88671875" style="6" customWidth="1"/>
    <col min="13565" max="13567" width="0" style="6" hidden="1" customWidth="1"/>
    <col min="13568" max="13568" width="2.88671875" style="6" customWidth="1"/>
    <col min="13569" max="13571" width="0" style="6" hidden="1" customWidth="1"/>
    <col min="13572" max="13572" width="3" style="6" customWidth="1"/>
    <col min="13573" max="13575" width="0" style="6" hidden="1" customWidth="1"/>
    <col min="13576" max="13576" width="2.33203125" style="6" customWidth="1"/>
    <col min="13577" max="13579" width="0" style="6" hidden="1" customWidth="1"/>
    <col min="13580" max="13580" width="3.109375" style="6" customWidth="1"/>
    <col min="13581" max="13583" width="0" style="6" hidden="1" customWidth="1"/>
    <col min="13584" max="13584" width="2.88671875" style="6" customWidth="1"/>
    <col min="13585" max="13585" width="2.44140625" style="6" customWidth="1"/>
    <col min="13586" max="13588" width="0" style="6" hidden="1" customWidth="1"/>
    <col min="13589" max="13589" width="3.109375" style="6" customWidth="1"/>
    <col min="13590" max="13592" width="0" style="6" hidden="1" customWidth="1"/>
    <col min="13593" max="13593" width="2.44140625" style="6" customWidth="1"/>
    <col min="13594" max="13596" width="0" style="6" hidden="1" customWidth="1"/>
    <col min="13597" max="13597" width="3" style="6" customWidth="1"/>
    <col min="13598" max="13600" width="0" style="6" hidden="1" customWidth="1"/>
    <col min="13601" max="13601" width="2.44140625" style="6" customWidth="1"/>
    <col min="13602" max="13604" width="0" style="6" hidden="1" customWidth="1"/>
    <col min="13605" max="13605" width="3" style="6" customWidth="1"/>
    <col min="13606" max="13608" width="0" style="6" hidden="1" customWidth="1"/>
    <col min="13609" max="13681" width="0" style="6" hidden="1"/>
    <col min="13682" max="13682" width="4.33203125" style="6" customWidth="1"/>
    <col min="13683" max="13684" width="16.6640625" style="6" customWidth="1"/>
    <col min="13685" max="13689" width="3.6640625" style="6" customWidth="1"/>
    <col min="13690" max="13691" width="2.44140625" style="6" customWidth="1"/>
    <col min="13692" max="13694" width="0" style="6" hidden="1" customWidth="1"/>
    <col min="13695" max="13695" width="2.88671875" style="6" customWidth="1"/>
    <col min="13696" max="13698" width="0" style="6" hidden="1" customWidth="1"/>
    <col min="13699" max="13699" width="2.44140625" style="6" customWidth="1"/>
    <col min="13700" max="13702" width="0" style="6" hidden="1" customWidth="1"/>
    <col min="13703" max="13703" width="2.88671875" style="6" customWidth="1"/>
    <col min="13704" max="13706" width="0" style="6" hidden="1" customWidth="1"/>
    <col min="13707" max="13707" width="2.33203125" style="6" customWidth="1"/>
    <col min="13708" max="13710" width="0" style="6" hidden="1" customWidth="1"/>
    <col min="13711" max="13711" width="3" style="6" customWidth="1"/>
    <col min="13712" max="13714" width="0" style="6" hidden="1" customWidth="1"/>
    <col min="13715" max="13715" width="2.88671875" style="6" customWidth="1"/>
    <col min="13716" max="13716" width="2.44140625" style="6" customWidth="1"/>
    <col min="13717" max="13719" width="0" style="6" hidden="1" customWidth="1"/>
    <col min="13720" max="13720" width="2.88671875" style="6" customWidth="1"/>
    <col min="13721" max="13723" width="0" style="6" hidden="1" customWidth="1"/>
    <col min="13724" max="13724" width="2.33203125" style="6" customWidth="1"/>
    <col min="13725" max="13727" width="0" style="6" hidden="1" customWidth="1"/>
    <col min="13728" max="13728" width="2.88671875" style="6" customWidth="1"/>
    <col min="13729" max="13731" width="0" style="6" hidden="1" customWidth="1"/>
    <col min="13732" max="13732" width="2.33203125" style="6" customWidth="1"/>
    <col min="13733" max="13735" width="0" style="6" hidden="1" customWidth="1"/>
    <col min="13736" max="13736" width="2.88671875" style="6" customWidth="1"/>
    <col min="13737" max="13739" width="0" style="6" hidden="1" customWidth="1"/>
    <col min="13740" max="13740" width="2.6640625" style="6" customWidth="1"/>
    <col min="13741" max="13741" width="2.44140625" style="6" customWidth="1"/>
    <col min="13742" max="13744" width="0" style="6" hidden="1" customWidth="1"/>
    <col min="13745" max="13745" width="2.88671875" style="6" customWidth="1"/>
    <col min="13746" max="13748" width="0" style="6" hidden="1" customWidth="1"/>
    <col min="13749" max="13749" width="2.44140625" style="6" customWidth="1"/>
    <col min="13750" max="13752" width="0" style="6" hidden="1" customWidth="1"/>
    <col min="13753" max="13753" width="2.6640625" style="6" customWidth="1"/>
    <col min="13754" max="13756" width="0" style="6" hidden="1" customWidth="1"/>
    <col min="13757" max="13757" width="2.33203125" style="6" customWidth="1"/>
    <col min="13758" max="13760" width="0" style="6" hidden="1" customWidth="1"/>
    <col min="13761" max="13761" width="2.6640625" style="6" customWidth="1"/>
    <col min="13762" max="13764" width="0" style="6" hidden="1" customWidth="1"/>
    <col min="13765" max="13766" width="2.44140625" style="6" customWidth="1"/>
    <col min="13767" max="13769" width="0" style="6" hidden="1" customWidth="1"/>
    <col min="13770" max="13770" width="3" style="6" customWidth="1"/>
    <col min="13771" max="13773" width="0" style="6" hidden="1" customWidth="1"/>
    <col min="13774" max="13774" width="2.6640625" style="6" customWidth="1"/>
    <col min="13775" max="13777" width="0" style="6" hidden="1" customWidth="1"/>
    <col min="13778" max="13778" width="3" style="6" customWidth="1"/>
    <col min="13779" max="13781" width="0" style="6" hidden="1" customWidth="1"/>
    <col min="13782" max="13782" width="2.109375" style="6" customWidth="1"/>
    <col min="13783" max="13785" width="0" style="6" hidden="1" customWidth="1"/>
    <col min="13786" max="13786" width="2.6640625" style="6" customWidth="1"/>
    <col min="13787" max="13789" width="0" style="6" hidden="1" customWidth="1"/>
    <col min="13790" max="13791" width="2.44140625" style="6" customWidth="1"/>
    <col min="13792" max="13794" width="0" style="6" hidden="1" customWidth="1"/>
    <col min="13795" max="13795" width="2.88671875" style="6" customWidth="1"/>
    <col min="13796" max="13798" width="0" style="6" hidden="1" customWidth="1"/>
    <col min="13799" max="13799" width="2.44140625" style="6" customWidth="1"/>
    <col min="13800" max="13802" width="0" style="6" hidden="1" customWidth="1"/>
    <col min="13803" max="13803" width="3.109375" style="6" customWidth="1"/>
    <col min="13804" max="13806" width="0" style="6" hidden="1" customWidth="1"/>
    <col min="13807" max="13807" width="2.44140625" style="6" customWidth="1"/>
    <col min="13808" max="13810" width="0" style="6" hidden="1" customWidth="1"/>
    <col min="13811" max="13811" width="3.109375" style="6" customWidth="1"/>
    <col min="13812" max="13814" width="0" style="6" hidden="1" customWidth="1"/>
    <col min="13815" max="13816" width="2.6640625" style="6" customWidth="1"/>
    <col min="13817" max="13819" width="0" style="6" hidden="1" customWidth="1"/>
    <col min="13820" max="13820" width="2.88671875" style="6" customWidth="1"/>
    <col min="13821" max="13823" width="0" style="6" hidden="1" customWidth="1"/>
    <col min="13824" max="13824" width="2.88671875" style="6" customWidth="1"/>
    <col min="13825" max="13827" width="0" style="6" hidden="1" customWidth="1"/>
    <col min="13828" max="13828" width="3" style="6" customWidth="1"/>
    <col min="13829" max="13831" width="0" style="6" hidden="1" customWidth="1"/>
    <col min="13832" max="13832" width="2.33203125" style="6" customWidth="1"/>
    <col min="13833" max="13835" width="0" style="6" hidden="1" customWidth="1"/>
    <col min="13836" max="13836" width="3.109375" style="6" customWidth="1"/>
    <col min="13837" max="13839" width="0" style="6" hidden="1" customWidth="1"/>
    <col min="13840" max="13840" width="2.88671875" style="6" customWidth="1"/>
    <col min="13841" max="13841" width="2.44140625" style="6" customWidth="1"/>
    <col min="13842" max="13844" width="0" style="6" hidden="1" customWidth="1"/>
    <col min="13845" max="13845" width="3.109375" style="6" customWidth="1"/>
    <col min="13846" max="13848" width="0" style="6" hidden="1" customWidth="1"/>
    <col min="13849" max="13849" width="2.44140625" style="6" customWidth="1"/>
    <col min="13850" max="13852" width="0" style="6" hidden="1" customWidth="1"/>
    <col min="13853" max="13853" width="3" style="6" customWidth="1"/>
    <col min="13854" max="13856" width="0" style="6" hidden="1" customWidth="1"/>
    <col min="13857" max="13857" width="2.44140625" style="6" customWidth="1"/>
    <col min="13858" max="13860" width="0" style="6" hidden="1" customWidth="1"/>
    <col min="13861" max="13861" width="3" style="6" customWidth="1"/>
    <col min="13862" max="13864" width="0" style="6" hidden="1" customWidth="1"/>
    <col min="13865" max="13937" width="0" style="6" hidden="1"/>
    <col min="13938" max="13938" width="4.33203125" style="6" customWidth="1"/>
    <col min="13939" max="13940" width="16.6640625" style="6" customWidth="1"/>
    <col min="13941" max="13945" width="3.6640625" style="6" customWidth="1"/>
    <col min="13946" max="13947" width="2.44140625" style="6" customWidth="1"/>
    <col min="13948" max="13950" width="0" style="6" hidden="1" customWidth="1"/>
    <col min="13951" max="13951" width="2.88671875" style="6" customWidth="1"/>
    <col min="13952" max="13954" width="0" style="6" hidden="1" customWidth="1"/>
    <col min="13955" max="13955" width="2.44140625" style="6" customWidth="1"/>
    <col min="13956" max="13958" width="0" style="6" hidden="1" customWidth="1"/>
    <col min="13959" max="13959" width="2.88671875" style="6" customWidth="1"/>
    <col min="13960" max="13962" width="0" style="6" hidden="1" customWidth="1"/>
    <col min="13963" max="13963" width="2.33203125" style="6" customWidth="1"/>
    <col min="13964" max="13966" width="0" style="6" hidden="1" customWidth="1"/>
    <col min="13967" max="13967" width="3" style="6" customWidth="1"/>
    <col min="13968" max="13970" width="0" style="6" hidden="1" customWidth="1"/>
    <col min="13971" max="13971" width="2.88671875" style="6" customWidth="1"/>
    <col min="13972" max="13972" width="2.44140625" style="6" customWidth="1"/>
    <col min="13973" max="13975" width="0" style="6" hidden="1" customWidth="1"/>
    <col min="13976" max="13976" width="2.88671875" style="6" customWidth="1"/>
    <col min="13977" max="13979" width="0" style="6" hidden="1" customWidth="1"/>
    <col min="13980" max="13980" width="2.33203125" style="6" customWidth="1"/>
    <col min="13981" max="13983" width="0" style="6" hidden="1" customWidth="1"/>
    <col min="13984" max="13984" width="2.88671875" style="6" customWidth="1"/>
    <col min="13985" max="13987" width="0" style="6" hidden="1" customWidth="1"/>
    <col min="13988" max="13988" width="2.33203125" style="6" customWidth="1"/>
    <col min="13989" max="13991" width="0" style="6" hidden="1" customWidth="1"/>
    <col min="13992" max="13992" width="2.88671875" style="6" customWidth="1"/>
    <col min="13993" max="13995" width="0" style="6" hidden="1" customWidth="1"/>
    <col min="13996" max="13996" width="2.6640625" style="6" customWidth="1"/>
    <col min="13997" max="13997" width="2.44140625" style="6" customWidth="1"/>
    <col min="13998" max="14000" width="0" style="6" hidden="1" customWidth="1"/>
    <col min="14001" max="14001" width="2.88671875" style="6" customWidth="1"/>
    <col min="14002" max="14004" width="0" style="6" hidden="1" customWidth="1"/>
    <col min="14005" max="14005" width="2.44140625" style="6" customWidth="1"/>
    <col min="14006" max="14008" width="0" style="6" hidden="1" customWidth="1"/>
    <col min="14009" max="14009" width="2.6640625" style="6" customWidth="1"/>
    <col min="14010" max="14012" width="0" style="6" hidden="1" customWidth="1"/>
    <col min="14013" max="14013" width="2.33203125" style="6" customWidth="1"/>
    <col min="14014" max="14016" width="0" style="6" hidden="1" customWidth="1"/>
    <col min="14017" max="14017" width="2.6640625" style="6" customWidth="1"/>
    <col min="14018" max="14020" width="0" style="6" hidden="1" customWidth="1"/>
    <col min="14021" max="14022" width="2.44140625" style="6" customWidth="1"/>
    <col min="14023" max="14025" width="0" style="6" hidden="1" customWidth="1"/>
    <col min="14026" max="14026" width="3" style="6" customWidth="1"/>
    <col min="14027" max="14029" width="0" style="6" hidden="1" customWidth="1"/>
    <col min="14030" max="14030" width="2.6640625" style="6" customWidth="1"/>
    <col min="14031" max="14033" width="0" style="6" hidden="1" customWidth="1"/>
    <col min="14034" max="14034" width="3" style="6" customWidth="1"/>
    <col min="14035" max="14037" width="0" style="6" hidden="1" customWidth="1"/>
    <col min="14038" max="14038" width="2.109375" style="6" customWidth="1"/>
    <col min="14039" max="14041" width="0" style="6" hidden="1" customWidth="1"/>
    <col min="14042" max="14042" width="2.6640625" style="6" customWidth="1"/>
    <col min="14043" max="14045" width="0" style="6" hidden="1" customWidth="1"/>
    <col min="14046" max="14047" width="2.44140625" style="6" customWidth="1"/>
    <col min="14048" max="14050" width="0" style="6" hidden="1" customWidth="1"/>
    <col min="14051" max="14051" width="2.88671875" style="6" customWidth="1"/>
    <col min="14052" max="14054" width="0" style="6" hidden="1" customWidth="1"/>
    <col min="14055" max="14055" width="2.44140625" style="6" customWidth="1"/>
    <col min="14056" max="14058" width="0" style="6" hidden="1" customWidth="1"/>
    <col min="14059" max="14059" width="3.109375" style="6" customWidth="1"/>
    <col min="14060" max="14062" width="0" style="6" hidden="1" customWidth="1"/>
    <col min="14063" max="14063" width="2.44140625" style="6" customWidth="1"/>
    <col min="14064" max="14066" width="0" style="6" hidden="1" customWidth="1"/>
    <col min="14067" max="14067" width="3.109375" style="6" customWidth="1"/>
    <col min="14068" max="14070" width="0" style="6" hidden="1" customWidth="1"/>
    <col min="14071" max="14072" width="2.6640625" style="6" customWidth="1"/>
    <col min="14073" max="14075" width="0" style="6" hidden="1" customWidth="1"/>
    <col min="14076" max="14076" width="2.88671875" style="6" customWidth="1"/>
    <col min="14077" max="14079" width="0" style="6" hidden="1" customWidth="1"/>
    <col min="14080" max="14080" width="2.88671875" style="6" customWidth="1"/>
    <col min="14081" max="14083" width="0" style="6" hidden="1" customWidth="1"/>
    <col min="14084" max="14084" width="3" style="6" customWidth="1"/>
    <col min="14085" max="14087" width="0" style="6" hidden="1" customWidth="1"/>
    <col min="14088" max="14088" width="2.33203125" style="6" customWidth="1"/>
    <col min="14089" max="14091" width="0" style="6" hidden="1" customWidth="1"/>
    <col min="14092" max="14092" width="3.109375" style="6" customWidth="1"/>
    <col min="14093" max="14095" width="0" style="6" hidden="1" customWidth="1"/>
    <col min="14096" max="14096" width="2.88671875" style="6" customWidth="1"/>
    <col min="14097" max="14097" width="2.44140625" style="6" customWidth="1"/>
    <col min="14098" max="14100" width="0" style="6" hidden="1" customWidth="1"/>
    <col min="14101" max="14101" width="3.109375" style="6" customWidth="1"/>
    <col min="14102" max="14104" width="0" style="6" hidden="1" customWidth="1"/>
    <col min="14105" max="14105" width="2.44140625" style="6" customWidth="1"/>
    <col min="14106" max="14108" width="0" style="6" hidden="1" customWidth="1"/>
    <col min="14109" max="14109" width="3" style="6" customWidth="1"/>
    <col min="14110" max="14112" width="0" style="6" hidden="1" customWidth="1"/>
    <col min="14113" max="14113" width="2.44140625" style="6" customWidth="1"/>
    <col min="14114" max="14116" width="0" style="6" hidden="1" customWidth="1"/>
    <col min="14117" max="14117" width="3" style="6" customWidth="1"/>
    <col min="14118" max="14120" width="0" style="6" hidden="1" customWidth="1"/>
    <col min="14121" max="14193" width="0" style="6" hidden="1"/>
    <col min="14194" max="14194" width="4.33203125" style="6" customWidth="1"/>
    <col min="14195" max="14196" width="16.6640625" style="6" customWidth="1"/>
    <col min="14197" max="14201" width="3.6640625" style="6" customWidth="1"/>
    <col min="14202" max="14203" width="2.44140625" style="6" customWidth="1"/>
    <col min="14204" max="14206" width="0" style="6" hidden="1" customWidth="1"/>
    <col min="14207" max="14207" width="2.88671875" style="6" customWidth="1"/>
    <col min="14208" max="14210" width="0" style="6" hidden="1" customWidth="1"/>
    <col min="14211" max="14211" width="2.44140625" style="6" customWidth="1"/>
    <col min="14212" max="14214" width="0" style="6" hidden="1" customWidth="1"/>
    <col min="14215" max="14215" width="2.88671875" style="6" customWidth="1"/>
    <col min="14216" max="14218" width="0" style="6" hidden="1" customWidth="1"/>
    <col min="14219" max="14219" width="2.33203125" style="6" customWidth="1"/>
    <col min="14220" max="14222" width="0" style="6" hidden="1" customWidth="1"/>
    <col min="14223" max="14223" width="3" style="6" customWidth="1"/>
    <col min="14224" max="14226" width="0" style="6" hidden="1" customWidth="1"/>
    <col min="14227" max="14227" width="2.88671875" style="6" customWidth="1"/>
    <col min="14228" max="14228" width="2.44140625" style="6" customWidth="1"/>
    <col min="14229" max="14231" width="0" style="6" hidden="1" customWidth="1"/>
    <col min="14232" max="14232" width="2.88671875" style="6" customWidth="1"/>
    <col min="14233" max="14235" width="0" style="6" hidden="1" customWidth="1"/>
    <col min="14236" max="14236" width="2.33203125" style="6" customWidth="1"/>
    <col min="14237" max="14239" width="0" style="6" hidden="1" customWidth="1"/>
    <col min="14240" max="14240" width="2.88671875" style="6" customWidth="1"/>
    <col min="14241" max="14243" width="0" style="6" hidden="1" customWidth="1"/>
    <col min="14244" max="14244" width="2.33203125" style="6" customWidth="1"/>
    <col min="14245" max="14247" width="0" style="6" hidden="1" customWidth="1"/>
    <col min="14248" max="14248" width="2.88671875" style="6" customWidth="1"/>
    <col min="14249" max="14251" width="0" style="6" hidden="1" customWidth="1"/>
    <col min="14252" max="14252" width="2.6640625" style="6" customWidth="1"/>
    <col min="14253" max="14253" width="2.44140625" style="6" customWidth="1"/>
    <col min="14254" max="14256" width="0" style="6" hidden="1" customWidth="1"/>
    <col min="14257" max="14257" width="2.88671875" style="6" customWidth="1"/>
    <col min="14258" max="14260" width="0" style="6" hidden="1" customWidth="1"/>
    <col min="14261" max="14261" width="2.44140625" style="6" customWidth="1"/>
    <col min="14262" max="14264" width="0" style="6" hidden="1" customWidth="1"/>
    <col min="14265" max="14265" width="2.6640625" style="6" customWidth="1"/>
    <col min="14266" max="14268" width="0" style="6" hidden="1" customWidth="1"/>
    <col min="14269" max="14269" width="2.33203125" style="6" customWidth="1"/>
    <col min="14270" max="14272" width="0" style="6" hidden="1" customWidth="1"/>
    <col min="14273" max="14273" width="2.6640625" style="6" customWidth="1"/>
    <col min="14274" max="14276" width="0" style="6" hidden="1" customWidth="1"/>
    <col min="14277" max="14278" width="2.44140625" style="6" customWidth="1"/>
    <col min="14279" max="14281" width="0" style="6" hidden="1" customWidth="1"/>
    <col min="14282" max="14282" width="3" style="6" customWidth="1"/>
    <col min="14283" max="14285" width="0" style="6" hidden="1" customWidth="1"/>
    <col min="14286" max="14286" width="2.6640625" style="6" customWidth="1"/>
    <col min="14287" max="14289" width="0" style="6" hidden="1" customWidth="1"/>
    <col min="14290" max="14290" width="3" style="6" customWidth="1"/>
    <col min="14291" max="14293" width="0" style="6" hidden="1" customWidth="1"/>
    <col min="14294" max="14294" width="2.109375" style="6" customWidth="1"/>
    <col min="14295" max="14297" width="0" style="6" hidden="1" customWidth="1"/>
    <col min="14298" max="14298" width="2.6640625" style="6" customWidth="1"/>
    <col min="14299" max="14301" width="0" style="6" hidden="1" customWidth="1"/>
    <col min="14302" max="14303" width="2.44140625" style="6" customWidth="1"/>
    <col min="14304" max="14306" width="0" style="6" hidden="1" customWidth="1"/>
    <col min="14307" max="14307" width="2.88671875" style="6" customWidth="1"/>
    <col min="14308" max="14310" width="0" style="6" hidden="1" customWidth="1"/>
    <col min="14311" max="14311" width="2.44140625" style="6" customWidth="1"/>
    <col min="14312" max="14314" width="0" style="6" hidden="1" customWidth="1"/>
    <col min="14315" max="14315" width="3.109375" style="6" customWidth="1"/>
    <col min="14316" max="14318" width="0" style="6" hidden="1" customWidth="1"/>
    <col min="14319" max="14319" width="2.44140625" style="6" customWidth="1"/>
    <col min="14320" max="14322" width="0" style="6" hidden="1" customWidth="1"/>
    <col min="14323" max="14323" width="3.109375" style="6" customWidth="1"/>
    <col min="14324" max="14326" width="0" style="6" hidden="1" customWidth="1"/>
    <col min="14327" max="14328" width="2.6640625" style="6" customWidth="1"/>
    <col min="14329" max="14331" width="0" style="6" hidden="1" customWidth="1"/>
    <col min="14332" max="14332" width="2.88671875" style="6" customWidth="1"/>
    <col min="14333" max="14335" width="0" style="6" hidden="1" customWidth="1"/>
    <col min="14336" max="14336" width="2.88671875" style="6" customWidth="1"/>
    <col min="14337" max="14339" width="0" style="6" hidden="1" customWidth="1"/>
    <col min="14340" max="14340" width="3" style="6" customWidth="1"/>
    <col min="14341" max="14343" width="0" style="6" hidden="1" customWidth="1"/>
    <col min="14344" max="14344" width="2.33203125" style="6" customWidth="1"/>
    <col min="14345" max="14347" width="0" style="6" hidden="1" customWidth="1"/>
    <col min="14348" max="14348" width="3.109375" style="6" customWidth="1"/>
    <col min="14349" max="14351" width="0" style="6" hidden="1" customWidth="1"/>
    <col min="14352" max="14352" width="2.88671875" style="6" customWidth="1"/>
    <col min="14353" max="14353" width="2.44140625" style="6" customWidth="1"/>
    <col min="14354" max="14356" width="0" style="6" hidden="1" customWidth="1"/>
    <col min="14357" max="14357" width="3.109375" style="6" customWidth="1"/>
    <col min="14358" max="14360" width="0" style="6" hidden="1" customWidth="1"/>
    <col min="14361" max="14361" width="2.44140625" style="6" customWidth="1"/>
    <col min="14362" max="14364" width="0" style="6" hidden="1" customWidth="1"/>
    <col min="14365" max="14365" width="3" style="6" customWidth="1"/>
    <col min="14366" max="14368" width="0" style="6" hidden="1" customWidth="1"/>
    <col min="14369" max="14369" width="2.44140625" style="6" customWidth="1"/>
    <col min="14370" max="14372" width="0" style="6" hidden="1" customWidth="1"/>
    <col min="14373" max="14373" width="3" style="6" customWidth="1"/>
    <col min="14374" max="14376" width="0" style="6" hidden="1" customWidth="1"/>
    <col min="14377" max="14449" width="0" style="6" hidden="1"/>
    <col min="14450" max="14450" width="4.33203125" style="6" customWidth="1"/>
    <col min="14451" max="14452" width="16.6640625" style="6" customWidth="1"/>
    <col min="14453" max="14457" width="3.6640625" style="6" customWidth="1"/>
    <col min="14458" max="14459" width="2.44140625" style="6" customWidth="1"/>
    <col min="14460" max="14462" width="0" style="6" hidden="1" customWidth="1"/>
    <col min="14463" max="14463" width="2.88671875" style="6" customWidth="1"/>
    <col min="14464" max="14466" width="0" style="6" hidden="1" customWidth="1"/>
    <col min="14467" max="14467" width="2.44140625" style="6" customWidth="1"/>
    <col min="14468" max="14470" width="0" style="6" hidden="1" customWidth="1"/>
    <col min="14471" max="14471" width="2.88671875" style="6" customWidth="1"/>
    <col min="14472" max="14474" width="0" style="6" hidden="1" customWidth="1"/>
    <col min="14475" max="14475" width="2.33203125" style="6" customWidth="1"/>
    <col min="14476" max="14478" width="0" style="6" hidden="1" customWidth="1"/>
    <col min="14479" max="14479" width="3" style="6" customWidth="1"/>
    <col min="14480" max="14482" width="0" style="6" hidden="1" customWidth="1"/>
    <col min="14483" max="14483" width="2.88671875" style="6" customWidth="1"/>
    <col min="14484" max="14484" width="2.44140625" style="6" customWidth="1"/>
    <col min="14485" max="14487" width="0" style="6" hidden="1" customWidth="1"/>
    <col min="14488" max="14488" width="2.88671875" style="6" customWidth="1"/>
    <col min="14489" max="14491" width="0" style="6" hidden="1" customWidth="1"/>
    <col min="14492" max="14492" width="2.33203125" style="6" customWidth="1"/>
    <col min="14493" max="14495" width="0" style="6" hidden="1" customWidth="1"/>
    <col min="14496" max="14496" width="2.88671875" style="6" customWidth="1"/>
    <col min="14497" max="14499" width="0" style="6" hidden="1" customWidth="1"/>
    <col min="14500" max="14500" width="2.33203125" style="6" customWidth="1"/>
    <col min="14501" max="14503" width="0" style="6" hidden="1" customWidth="1"/>
    <col min="14504" max="14504" width="2.88671875" style="6" customWidth="1"/>
    <col min="14505" max="14507" width="0" style="6" hidden="1" customWidth="1"/>
    <col min="14508" max="14508" width="2.6640625" style="6" customWidth="1"/>
    <col min="14509" max="14509" width="2.44140625" style="6" customWidth="1"/>
    <col min="14510" max="14512" width="0" style="6" hidden="1" customWidth="1"/>
    <col min="14513" max="14513" width="2.88671875" style="6" customWidth="1"/>
    <col min="14514" max="14516" width="0" style="6" hidden="1" customWidth="1"/>
    <col min="14517" max="14517" width="2.44140625" style="6" customWidth="1"/>
    <col min="14518" max="14520" width="0" style="6" hidden="1" customWidth="1"/>
    <col min="14521" max="14521" width="2.6640625" style="6" customWidth="1"/>
    <col min="14522" max="14524" width="0" style="6" hidden="1" customWidth="1"/>
    <col min="14525" max="14525" width="2.33203125" style="6" customWidth="1"/>
    <col min="14526" max="14528" width="0" style="6" hidden="1" customWidth="1"/>
    <col min="14529" max="14529" width="2.6640625" style="6" customWidth="1"/>
    <col min="14530" max="14532" width="0" style="6" hidden="1" customWidth="1"/>
    <col min="14533" max="14534" width="2.44140625" style="6" customWidth="1"/>
    <col min="14535" max="14537" width="0" style="6" hidden="1" customWidth="1"/>
    <col min="14538" max="14538" width="3" style="6" customWidth="1"/>
    <col min="14539" max="14541" width="0" style="6" hidden="1" customWidth="1"/>
    <col min="14542" max="14542" width="2.6640625" style="6" customWidth="1"/>
    <col min="14543" max="14545" width="0" style="6" hidden="1" customWidth="1"/>
    <col min="14546" max="14546" width="3" style="6" customWidth="1"/>
    <col min="14547" max="14549" width="0" style="6" hidden="1" customWidth="1"/>
    <col min="14550" max="14550" width="2.109375" style="6" customWidth="1"/>
    <col min="14551" max="14553" width="0" style="6" hidden="1" customWidth="1"/>
    <col min="14554" max="14554" width="2.6640625" style="6" customWidth="1"/>
    <col min="14555" max="14557" width="0" style="6" hidden="1" customWidth="1"/>
    <col min="14558" max="14559" width="2.44140625" style="6" customWidth="1"/>
    <col min="14560" max="14562" width="0" style="6" hidden="1" customWidth="1"/>
    <col min="14563" max="14563" width="2.88671875" style="6" customWidth="1"/>
    <col min="14564" max="14566" width="0" style="6" hidden="1" customWidth="1"/>
    <col min="14567" max="14567" width="2.44140625" style="6" customWidth="1"/>
    <col min="14568" max="14570" width="0" style="6" hidden="1" customWidth="1"/>
    <col min="14571" max="14571" width="3.109375" style="6" customWidth="1"/>
    <col min="14572" max="14574" width="0" style="6" hidden="1" customWidth="1"/>
    <col min="14575" max="14575" width="2.44140625" style="6" customWidth="1"/>
    <col min="14576" max="14578" width="0" style="6" hidden="1" customWidth="1"/>
    <col min="14579" max="14579" width="3.109375" style="6" customWidth="1"/>
    <col min="14580" max="14582" width="0" style="6" hidden="1" customWidth="1"/>
    <col min="14583" max="14584" width="2.6640625" style="6" customWidth="1"/>
    <col min="14585" max="14587" width="0" style="6" hidden="1" customWidth="1"/>
    <col min="14588" max="14588" width="2.88671875" style="6" customWidth="1"/>
    <col min="14589" max="14591" width="0" style="6" hidden="1" customWidth="1"/>
    <col min="14592" max="14592" width="2.88671875" style="6" customWidth="1"/>
    <col min="14593" max="14595" width="0" style="6" hidden="1" customWidth="1"/>
    <col min="14596" max="14596" width="3" style="6" customWidth="1"/>
    <col min="14597" max="14599" width="0" style="6" hidden="1" customWidth="1"/>
    <col min="14600" max="14600" width="2.33203125" style="6" customWidth="1"/>
    <col min="14601" max="14603" width="0" style="6" hidden="1" customWidth="1"/>
    <col min="14604" max="14604" width="3.109375" style="6" customWidth="1"/>
    <col min="14605" max="14607" width="0" style="6" hidden="1" customWidth="1"/>
    <col min="14608" max="14608" width="2.88671875" style="6" customWidth="1"/>
    <col min="14609" max="14609" width="2.44140625" style="6" customWidth="1"/>
    <col min="14610" max="14612" width="0" style="6" hidden="1" customWidth="1"/>
    <col min="14613" max="14613" width="3.109375" style="6" customWidth="1"/>
    <col min="14614" max="14616" width="0" style="6" hidden="1" customWidth="1"/>
    <col min="14617" max="14617" width="2.44140625" style="6" customWidth="1"/>
    <col min="14618" max="14620" width="0" style="6" hidden="1" customWidth="1"/>
    <col min="14621" max="14621" width="3" style="6" customWidth="1"/>
    <col min="14622" max="14624" width="0" style="6" hidden="1" customWidth="1"/>
    <col min="14625" max="14625" width="2.44140625" style="6" customWidth="1"/>
    <col min="14626" max="14628" width="0" style="6" hidden="1" customWidth="1"/>
    <col min="14629" max="14629" width="3" style="6" customWidth="1"/>
    <col min="14630" max="14632" width="0" style="6" hidden="1" customWidth="1"/>
    <col min="14633" max="14705" width="0" style="6" hidden="1"/>
    <col min="14706" max="14706" width="4.33203125" style="6" customWidth="1"/>
    <col min="14707" max="14708" width="16.6640625" style="6" customWidth="1"/>
    <col min="14709" max="14713" width="3.6640625" style="6" customWidth="1"/>
    <col min="14714" max="14715" width="2.44140625" style="6" customWidth="1"/>
    <col min="14716" max="14718" width="0" style="6" hidden="1" customWidth="1"/>
    <col min="14719" max="14719" width="2.88671875" style="6" customWidth="1"/>
    <col min="14720" max="14722" width="0" style="6" hidden="1" customWidth="1"/>
    <col min="14723" max="14723" width="2.44140625" style="6" customWidth="1"/>
    <col min="14724" max="14726" width="0" style="6" hidden="1" customWidth="1"/>
    <col min="14727" max="14727" width="2.88671875" style="6" customWidth="1"/>
    <col min="14728" max="14730" width="0" style="6" hidden="1" customWidth="1"/>
    <col min="14731" max="14731" width="2.33203125" style="6" customWidth="1"/>
    <col min="14732" max="14734" width="0" style="6" hidden="1" customWidth="1"/>
    <col min="14735" max="14735" width="3" style="6" customWidth="1"/>
    <col min="14736" max="14738" width="0" style="6" hidden="1" customWidth="1"/>
    <col min="14739" max="14739" width="2.88671875" style="6" customWidth="1"/>
    <col min="14740" max="14740" width="2.44140625" style="6" customWidth="1"/>
    <col min="14741" max="14743" width="0" style="6" hidden="1" customWidth="1"/>
    <col min="14744" max="14744" width="2.88671875" style="6" customWidth="1"/>
    <col min="14745" max="14747" width="0" style="6" hidden="1" customWidth="1"/>
    <col min="14748" max="14748" width="2.33203125" style="6" customWidth="1"/>
    <col min="14749" max="14751" width="0" style="6" hidden="1" customWidth="1"/>
    <col min="14752" max="14752" width="2.88671875" style="6" customWidth="1"/>
    <col min="14753" max="14755" width="0" style="6" hidden="1" customWidth="1"/>
    <col min="14756" max="14756" width="2.33203125" style="6" customWidth="1"/>
    <col min="14757" max="14759" width="0" style="6" hidden="1" customWidth="1"/>
    <col min="14760" max="14760" width="2.88671875" style="6" customWidth="1"/>
    <col min="14761" max="14763" width="0" style="6" hidden="1" customWidth="1"/>
    <col min="14764" max="14764" width="2.6640625" style="6" customWidth="1"/>
    <col min="14765" max="14765" width="2.44140625" style="6" customWidth="1"/>
    <col min="14766" max="14768" width="0" style="6" hidden="1" customWidth="1"/>
    <col min="14769" max="14769" width="2.88671875" style="6" customWidth="1"/>
    <col min="14770" max="14772" width="0" style="6" hidden="1" customWidth="1"/>
    <col min="14773" max="14773" width="2.44140625" style="6" customWidth="1"/>
    <col min="14774" max="14776" width="0" style="6" hidden="1" customWidth="1"/>
    <col min="14777" max="14777" width="2.6640625" style="6" customWidth="1"/>
    <col min="14778" max="14780" width="0" style="6" hidden="1" customWidth="1"/>
    <col min="14781" max="14781" width="2.33203125" style="6" customWidth="1"/>
    <col min="14782" max="14784" width="0" style="6" hidden="1" customWidth="1"/>
    <col min="14785" max="14785" width="2.6640625" style="6" customWidth="1"/>
    <col min="14786" max="14788" width="0" style="6" hidden="1" customWidth="1"/>
    <col min="14789" max="14790" width="2.44140625" style="6" customWidth="1"/>
    <col min="14791" max="14793" width="0" style="6" hidden="1" customWidth="1"/>
    <col min="14794" max="14794" width="3" style="6" customWidth="1"/>
    <col min="14795" max="14797" width="0" style="6" hidden="1" customWidth="1"/>
    <col min="14798" max="14798" width="2.6640625" style="6" customWidth="1"/>
    <col min="14799" max="14801" width="0" style="6" hidden="1" customWidth="1"/>
    <col min="14802" max="14802" width="3" style="6" customWidth="1"/>
    <col min="14803" max="14805" width="0" style="6" hidden="1" customWidth="1"/>
    <col min="14806" max="14806" width="2.109375" style="6" customWidth="1"/>
    <col min="14807" max="14809" width="0" style="6" hidden="1" customWidth="1"/>
    <col min="14810" max="14810" width="2.6640625" style="6" customWidth="1"/>
    <col min="14811" max="14813" width="0" style="6" hidden="1" customWidth="1"/>
    <col min="14814" max="14815" width="2.44140625" style="6" customWidth="1"/>
    <col min="14816" max="14818" width="0" style="6" hidden="1" customWidth="1"/>
    <col min="14819" max="14819" width="2.88671875" style="6" customWidth="1"/>
    <col min="14820" max="14822" width="0" style="6" hidden="1" customWidth="1"/>
    <col min="14823" max="14823" width="2.44140625" style="6" customWidth="1"/>
    <col min="14824" max="14826" width="0" style="6" hidden="1" customWidth="1"/>
    <col min="14827" max="14827" width="3.109375" style="6" customWidth="1"/>
    <col min="14828" max="14830" width="0" style="6" hidden="1" customWidth="1"/>
    <col min="14831" max="14831" width="2.44140625" style="6" customWidth="1"/>
    <col min="14832" max="14834" width="0" style="6" hidden="1" customWidth="1"/>
    <col min="14835" max="14835" width="3.109375" style="6" customWidth="1"/>
    <col min="14836" max="14838" width="0" style="6" hidden="1" customWidth="1"/>
    <col min="14839" max="14840" width="2.6640625" style="6" customWidth="1"/>
    <col min="14841" max="14843" width="0" style="6" hidden="1" customWidth="1"/>
    <col min="14844" max="14844" width="2.88671875" style="6" customWidth="1"/>
    <col min="14845" max="14847" width="0" style="6" hidden="1" customWidth="1"/>
    <col min="14848" max="14848" width="2.88671875" style="6" customWidth="1"/>
    <col min="14849" max="14851" width="0" style="6" hidden="1" customWidth="1"/>
    <col min="14852" max="14852" width="3" style="6" customWidth="1"/>
    <col min="14853" max="14855" width="0" style="6" hidden="1" customWidth="1"/>
    <col min="14856" max="14856" width="2.33203125" style="6" customWidth="1"/>
    <col min="14857" max="14859" width="0" style="6" hidden="1" customWidth="1"/>
    <col min="14860" max="14860" width="3.109375" style="6" customWidth="1"/>
    <col min="14861" max="14863" width="0" style="6" hidden="1" customWidth="1"/>
    <col min="14864" max="14864" width="2.88671875" style="6" customWidth="1"/>
    <col min="14865" max="14865" width="2.44140625" style="6" customWidth="1"/>
    <col min="14866" max="14868" width="0" style="6" hidden="1" customWidth="1"/>
    <col min="14869" max="14869" width="3.109375" style="6" customWidth="1"/>
    <col min="14870" max="14872" width="0" style="6" hidden="1" customWidth="1"/>
    <col min="14873" max="14873" width="2.44140625" style="6" customWidth="1"/>
    <col min="14874" max="14876" width="0" style="6" hidden="1" customWidth="1"/>
    <col min="14877" max="14877" width="3" style="6" customWidth="1"/>
    <col min="14878" max="14880" width="0" style="6" hidden="1" customWidth="1"/>
    <col min="14881" max="14881" width="2.44140625" style="6" customWidth="1"/>
    <col min="14882" max="14884" width="0" style="6" hidden="1" customWidth="1"/>
    <col min="14885" max="14885" width="3" style="6" customWidth="1"/>
    <col min="14886" max="14888" width="0" style="6" hidden="1" customWidth="1"/>
    <col min="14889" max="14961" width="0" style="6" hidden="1"/>
    <col min="14962" max="14962" width="4.33203125" style="6" customWidth="1"/>
    <col min="14963" max="14964" width="16.6640625" style="6" customWidth="1"/>
    <col min="14965" max="14969" width="3.6640625" style="6" customWidth="1"/>
    <col min="14970" max="14971" width="2.44140625" style="6" customWidth="1"/>
    <col min="14972" max="14974" width="0" style="6" hidden="1" customWidth="1"/>
    <col min="14975" max="14975" width="2.88671875" style="6" customWidth="1"/>
    <col min="14976" max="14978" width="0" style="6" hidden="1" customWidth="1"/>
    <col min="14979" max="14979" width="2.44140625" style="6" customWidth="1"/>
    <col min="14980" max="14982" width="0" style="6" hidden="1" customWidth="1"/>
    <col min="14983" max="14983" width="2.88671875" style="6" customWidth="1"/>
    <col min="14984" max="14986" width="0" style="6" hidden="1" customWidth="1"/>
    <col min="14987" max="14987" width="2.33203125" style="6" customWidth="1"/>
    <col min="14988" max="14990" width="0" style="6" hidden="1" customWidth="1"/>
    <col min="14991" max="14991" width="3" style="6" customWidth="1"/>
    <col min="14992" max="14994" width="0" style="6" hidden="1" customWidth="1"/>
    <col min="14995" max="14995" width="2.88671875" style="6" customWidth="1"/>
    <col min="14996" max="14996" width="2.44140625" style="6" customWidth="1"/>
    <col min="14997" max="14999" width="0" style="6" hidden="1" customWidth="1"/>
    <col min="15000" max="15000" width="2.88671875" style="6" customWidth="1"/>
    <col min="15001" max="15003" width="0" style="6" hidden="1" customWidth="1"/>
    <col min="15004" max="15004" width="2.33203125" style="6" customWidth="1"/>
    <col min="15005" max="15007" width="0" style="6" hidden="1" customWidth="1"/>
    <col min="15008" max="15008" width="2.88671875" style="6" customWidth="1"/>
    <col min="15009" max="15011" width="0" style="6" hidden="1" customWidth="1"/>
    <col min="15012" max="15012" width="2.33203125" style="6" customWidth="1"/>
    <col min="15013" max="15015" width="0" style="6" hidden="1" customWidth="1"/>
    <col min="15016" max="15016" width="2.88671875" style="6" customWidth="1"/>
    <col min="15017" max="15019" width="0" style="6" hidden="1" customWidth="1"/>
    <col min="15020" max="15020" width="2.6640625" style="6" customWidth="1"/>
    <col min="15021" max="15021" width="2.44140625" style="6" customWidth="1"/>
    <col min="15022" max="15024" width="0" style="6" hidden="1" customWidth="1"/>
    <col min="15025" max="15025" width="2.88671875" style="6" customWidth="1"/>
    <col min="15026" max="15028" width="0" style="6" hidden="1" customWidth="1"/>
    <col min="15029" max="15029" width="2.44140625" style="6" customWidth="1"/>
    <col min="15030" max="15032" width="0" style="6" hidden="1" customWidth="1"/>
    <col min="15033" max="15033" width="2.6640625" style="6" customWidth="1"/>
    <col min="15034" max="15036" width="0" style="6" hidden="1" customWidth="1"/>
    <col min="15037" max="15037" width="2.33203125" style="6" customWidth="1"/>
    <col min="15038" max="15040" width="0" style="6" hidden="1" customWidth="1"/>
    <col min="15041" max="15041" width="2.6640625" style="6" customWidth="1"/>
    <col min="15042" max="15044" width="0" style="6" hidden="1" customWidth="1"/>
    <col min="15045" max="15046" width="2.44140625" style="6" customWidth="1"/>
    <col min="15047" max="15049" width="0" style="6" hidden="1" customWidth="1"/>
    <col min="15050" max="15050" width="3" style="6" customWidth="1"/>
    <col min="15051" max="15053" width="0" style="6" hidden="1" customWidth="1"/>
    <col min="15054" max="15054" width="2.6640625" style="6" customWidth="1"/>
    <col min="15055" max="15057" width="0" style="6" hidden="1" customWidth="1"/>
    <col min="15058" max="15058" width="3" style="6" customWidth="1"/>
    <col min="15059" max="15061" width="0" style="6" hidden="1" customWidth="1"/>
    <col min="15062" max="15062" width="2.109375" style="6" customWidth="1"/>
    <col min="15063" max="15065" width="0" style="6" hidden="1" customWidth="1"/>
    <col min="15066" max="15066" width="2.6640625" style="6" customWidth="1"/>
    <col min="15067" max="15069" width="0" style="6" hidden="1" customWidth="1"/>
    <col min="15070" max="15071" width="2.44140625" style="6" customWidth="1"/>
    <col min="15072" max="15074" width="0" style="6" hidden="1" customWidth="1"/>
    <col min="15075" max="15075" width="2.88671875" style="6" customWidth="1"/>
    <col min="15076" max="15078" width="0" style="6" hidden="1" customWidth="1"/>
    <col min="15079" max="15079" width="2.44140625" style="6" customWidth="1"/>
    <col min="15080" max="15082" width="0" style="6" hidden="1" customWidth="1"/>
    <col min="15083" max="15083" width="3.109375" style="6" customWidth="1"/>
    <col min="15084" max="15086" width="0" style="6" hidden="1" customWidth="1"/>
    <col min="15087" max="15087" width="2.44140625" style="6" customWidth="1"/>
    <col min="15088" max="15090" width="0" style="6" hidden="1" customWidth="1"/>
    <col min="15091" max="15091" width="3.109375" style="6" customWidth="1"/>
    <col min="15092" max="15094" width="0" style="6" hidden="1" customWidth="1"/>
    <col min="15095" max="15096" width="2.6640625" style="6" customWidth="1"/>
    <col min="15097" max="15099" width="0" style="6" hidden="1" customWidth="1"/>
    <col min="15100" max="15100" width="2.88671875" style="6" customWidth="1"/>
    <col min="15101" max="15103" width="0" style="6" hidden="1" customWidth="1"/>
    <col min="15104" max="15104" width="2.88671875" style="6" customWidth="1"/>
    <col min="15105" max="15107" width="0" style="6" hidden="1" customWidth="1"/>
    <col min="15108" max="15108" width="3" style="6" customWidth="1"/>
    <col min="15109" max="15111" width="0" style="6" hidden="1" customWidth="1"/>
    <col min="15112" max="15112" width="2.33203125" style="6" customWidth="1"/>
    <col min="15113" max="15115" width="0" style="6" hidden="1" customWidth="1"/>
    <col min="15116" max="15116" width="3.109375" style="6" customWidth="1"/>
    <col min="15117" max="15119" width="0" style="6" hidden="1" customWidth="1"/>
    <col min="15120" max="15120" width="2.88671875" style="6" customWidth="1"/>
    <col min="15121" max="15121" width="2.44140625" style="6" customWidth="1"/>
    <col min="15122" max="15124" width="0" style="6" hidden="1" customWidth="1"/>
    <col min="15125" max="15125" width="3.109375" style="6" customWidth="1"/>
    <col min="15126" max="15128" width="0" style="6" hidden="1" customWidth="1"/>
    <col min="15129" max="15129" width="2.44140625" style="6" customWidth="1"/>
    <col min="15130" max="15132" width="0" style="6" hidden="1" customWidth="1"/>
    <col min="15133" max="15133" width="3" style="6" customWidth="1"/>
    <col min="15134" max="15136" width="0" style="6" hidden="1" customWidth="1"/>
    <col min="15137" max="15137" width="2.44140625" style="6" customWidth="1"/>
    <col min="15138" max="15140" width="0" style="6" hidden="1" customWidth="1"/>
    <col min="15141" max="15141" width="3" style="6" customWidth="1"/>
    <col min="15142" max="15144" width="0" style="6" hidden="1" customWidth="1"/>
    <col min="15145" max="15217" width="0" style="6" hidden="1"/>
    <col min="15218" max="15218" width="4.33203125" style="6" customWidth="1"/>
    <col min="15219" max="15220" width="16.6640625" style="6" customWidth="1"/>
    <col min="15221" max="15225" width="3.6640625" style="6" customWidth="1"/>
    <col min="15226" max="15227" width="2.44140625" style="6" customWidth="1"/>
    <col min="15228" max="15230" width="0" style="6" hidden="1" customWidth="1"/>
    <col min="15231" max="15231" width="2.88671875" style="6" customWidth="1"/>
    <col min="15232" max="15234" width="0" style="6" hidden="1" customWidth="1"/>
    <col min="15235" max="15235" width="2.44140625" style="6" customWidth="1"/>
    <col min="15236" max="15238" width="0" style="6" hidden="1" customWidth="1"/>
    <col min="15239" max="15239" width="2.88671875" style="6" customWidth="1"/>
    <col min="15240" max="15242" width="0" style="6" hidden="1" customWidth="1"/>
    <col min="15243" max="15243" width="2.33203125" style="6" customWidth="1"/>
    <col min="15244" max="15246" width="0" style="6" hidden="1" customWidth="1"/>
    <col min="15247" max="15247" width="3" style="6" customWidth="1"/>
    <col min="15248" max="15250" width="0" style="6" hidden="1" customWidth="1"/>
    <col min="15251" max="15251" width="2.88671875" style="6" customWidth="1"/>
    <col min="15252" max="15252" width="2.44140625" style="6" customWidth="1"/>
    <col min="15253" max="15255" width="0" style="6" hidden="1" customWidth="1"/>
    <col min="15256" max="15256" width="2.88671875" style="6" customWidth="1"/>
    <col min="15257" max="15259" width="0" style="6" hidden="1" customWidth="1"/>
    <col min="15260" max="15260" width="2.33203125" style="6" customWidth="1"/>
    <col min="15261" max="15263" width="0" style="6" hidden="1" customWidth="1"/>
    <col min="15264" max="15264" width="2.88671875" style="6" customWidth="1"/>
    <col min="15265" max="15267" width="0" style="6" hidden="1" customWidth="1"/>
    <col min="15268" max="15268" width="2.33203125" style="6" customWidth="1"/>
    <col min="15269" max="15271" width="0" style="6" hidden="1" customWidth="1"/>
    <col min="15272" max="15272" width="2.88671875" style="6" customWidth="1"/>
    <col min="15273" max="15275" width="0" style="6" hidden="1" customWidth="1"/>
    <col min="15276" max="15276" width="2.6640625" style="6" customWidth="1"/>
    <col min="15277" max="15277" width="2.44140625" style="6" customWidth="1"/>
    <col min="15278" max="15280" width="0" style="6" hidden="1" customWidth="1"/>
    <col min="15281" max="15281" width="2.88671875" style="6" customWidth="1"/>
    <col min="15282" max="15284" width="0" style="6" hidden="1" customWidth="1"/>
    <col min="15285" max="15285" width="2.44140625" style="6" customWidth="1"/>
    <col min="15286" max="15288" width="0" style="6" hidden="1" customWidth="1"/>
    <col min="15289" max="15289" width="2.6640625" style="6" customWidth="1"/>
    <col min="15290" max="15292" width="0" style="6" hidden="1" customWidth="1"/>
    <col min="15293" max="15293" width="2.33203125" style="6" customWidth="1"/>
    <col min="15294" max="15296" width="0" style="6" hidden="1" customWidth="1"/>
    <col min="15297" max="15297" width="2.6640625" style="6" customWidth="1"/>
    <col min="15298" max="15300" width="0" style="6" hidden="1" customWidth="1"/>
    <col min="15301" max="15302" width="2.44140625" style="6" customWidth="1"/>
    <col min="15303" max="15305" width="0" style="6" hidden="1" customWidth="1"/>
    <col min="15306" max="15306" width="3" style="6" customWidth="1"/>
    <col min="15307" max="15309" width="0" style="6" hidden="1" customWidth="1"/>
    <col min="15310" max="15310" width="2.6640625" style="6" customWidth="1"/>
    <col min="15311" max="15313" width="0" style="6" hidden="1" customWidth="1"/>
    <col min="15314" max="15314" width="3" style="6" customWidth="1"/>
    <col min="15315" max="15317" width="0" style="6" hidden="1" customWidth="1"/>
    <col min="15318" max="15318" width="2.109375" style="6" customWidth="1"/>
    <col min="15319" max="15321" width="0" style="6" hidden="1" customWidth="1"/>
    <col min="15322" max="15322" width="2.6640625" style="6" customWidth="1"/>
    <col min="15323" max="15325" width="0" style="6" hidden="1" customWidth="1"/>
    <col min="15326" max="15327" width="2.44140625" style="6" customWidth="1"/>
    <col min="15328" max="15330" width="0" style="6" hidden="1" customWidth="1"/>
    <col min="15331" max="15331" width="2.88671875" style="6" customWidth="1"/>
    <col min="15332" max="15334" width="0" style="6" hidden="1" customWidth="1"/>
    <col min="15335" max="15335" width="2.44140625" style="6" customWidth="1"/>
    <col min="15336" max="15338" width="0" style="6" hidden="1" customWidth="1"/>
    <col min="15339" max="15339" width="3.109375" style="6" customWidth="1"/>
    <col min="15340" max="15342" width="0" style="6" hidden="1" customWidth="1"/>
    <col min="15343" max="15343" width="2.44140625" style="6" customWidth="1"/>
    <col min="15344" max="15346" width="0" style="6" hidden="1" customWidth="1"/>
    <col min="15347" max="15347" width="3.109375" style="6" customWidth="1"/>
    <col min="15348" max="15350" width="0" style="6" hidden="1" customWidth="1"/>
    <col min="15351" max="15352" width="2.6640625" style="6" customWidth="1"/>
    <col min="15353" max="15355" width="0" style="6" hidden="1" customWidth="1"/>
    <col min="15356" max="15356" width="2.88671875" style="6" customWidth="1"/>
    <col min="15357" max="15359" width="0" style="6" hidden="1" customWidth="1"/>
    <col min="15360" max="15360" width="2.88671875" style="6" customWidth="1"/>
    <col min="15361" max="15363" width="0" style="6" hidden="1" customWidth="1"/>
    <col min="15364" max="15364" width="3" style="6" customWidth="1"/>
    <col min="15365" max="15367" width="0" style="6" hidden="1" customWidth="1"/>
    <col min="15368" max="15368" width="2.33203125" style="6" customWidth="1"/>
    <col min="15369" max="15371" width="0" style="6" hidden="1" customWidth="1"/>
    <col min="15372" max="15372" width="3.109375" style="6" customWidth="1"/>
    <col min="15373" max="15375" width="0" style="6" hidden="1" customWidth="1"/>
    <col min="15376" max="15376" width="2.88671875" style="6" customWidth="1"/>
    <col min="15377" max="15377" width="2.44140625" style="6" customWidth="1"/>
    <col min="15378" max="15380" width="0" style="6" hidden="1" customWidth="1"/>
    <col min="15381" max="15381" width="3.109375" style="6" customWidth="1"/>
    <col min="15382" max="15384" width="0" style="6" hidden="1" customWidth="1"/>
    <col min="15385" max="15385" width="2.44140625" style="6" customWidth="1"/>
    <col min="15386" max="15388" width="0" style="6" hidden="1" customWidth="1"/>
    <col min="15389" max="15389" width="3" style="6" customWidth="1"/>
    <col min="15390" max="15392" width="0" style="6" hidden="1" customWidth="1"/>
    <col min="15393" max="15393" width="2.44140625" style="6" customWidth="1"/>
    <col min="15394" max="15396" width="0" style="6" hidden="1" customWidth="1"/>
    <col min="15397" max="15397" width="3" style="6" customWidth="1"/>
    <col min="15398" max="15400" width="0" style="6" hidden="1" customWidth="1"/>
    <col min="15401" max="15473" width="0" style="6" hidden="1"/>
    <col min="15474" max="15474" width="4.33203125" style="6" customWidth="1"/>
    <col min="15475" max="15476" width="16.6640625" style="6" customWidth="1"/>
    <col min="15477" max="15481" width="3.6640625" style="6" customWidth="1"/>
    <col min="15482" max="15483" width="2.44140625" style="6" customWidth="1"/>
    <col min="15484" max="15486" width="0" style="6" hidden="1" customWidth="1"/>
    <col min="15487" max="15487" width="2.88671875" style="6" customWidth="1"/>
    <col min="15488" max="15490" width="0" style="6" hidden="1" customWidth="1"/>
    <col min="15491" max="15491" width="2.44140625" style="6" customWidth="1"/>
    <col min="15492" max="15494" width="0" style="6" hidden="1" customWidth="1"/>
    <col min="15495" max="15495" width="2.88671875" style="6" customWidth="1"/>
    <col min="15496" max="15498" width="0" style="6" hidden="1" customWidth="1"/>
    <col min="15499" max="15499" width="2.33203125" style="6" customWidth="1"/>
    <col min="15500" max="15502" width="0" style="6" hidden="1" customWidth="1"/>
    <col min="15503" max="15503" width="3" style="6" customWidth="1"/>
    <col min="15504" max="15506" width="0" style="6" hidden="1" customWidth="1"/>
    <col min="15507" max="15507" width="2.88671875" style="6" customWidth="1"/>
    <col min="15508" max="15508" width="2.44140625" style="6" customWidth="1"/>
    <col min="15509" max="15511" width="0" style="6" hidden="1" customWidth="1"/>
    <col min="15512" max="15512" width="2.88671875" style="6" customWidth="1"/>
    <col min="15513" max="15515" width="0" style="6" hidden="1" customWidth="1"/>
    <col min="15516" max="15516" width="2.33203125" style="6" customWidth="1"/>
    <col min="15517" max="15519" width="0" style="6" hidden="1" customWidth="1"/>
    <col min="15520" max="15520" width="2.88671875" style="6" customWidth="1"/>
    <col min="15521" max="15523" width="0" style="6" hidden="1" customWidth="1"/>
    <col min="15524" max="15524" width="2.33203125" style="6" customWidth="1"/>
    <col min="15525" max="15527" width="0" style="6" hidden="1" customWidth="1"/>
    <col min="15528" max="15528" width="2.88671875" style="6" customWidth="1"/>
    <col min="15529" max="15531" width="0" style="6" hidden="1" customWidth="1"/>
    <col min="15532" max="15532" width="2.6640625" style="6" customWidth="1"/>
    <col min="15533" max="15533" width="2.44140625" style="6" customWidth="1"/>
    <col min="15534" max="15536" width="0" style="6" hidden="1" customWidth="1"/>
    <col min="15537" max="15537" width="2.88671875" style="6" customWidth="1"/>
    <col min="15538" max="15540" width="0" style="6" hidden="1" customWidth="1"/>
    <col min="15541" max="15541" width="2.44140625" style="6" customWidth="1"/>
    <col min="15542" max="15544" width="0" style="6" hidden="1" customWidth="1"/>
    <col min="15545" max="15545" width="2.6640625" style="6" customWidth="1"/>
    <col min="15546" max="15548" width="0" style="6" hidden="1" customWidth="1"/>
    <col min="15549" max="15549" width="2.33203125" style="6" customWidth="1"/>
    <col min="15550" max="15552" width="0" style="6" hidden="1" customWidth="1"/>
    <col min="15553" max="15553" width="2.6640625" style="6" customWidth="1"/>
    <col min="15554" max="15556" width="0" style="6" hidden="1" customWidth="1"/>
    <col min="15557" max="15558" width="2.44140625" style="6" customWidth="1"/>
    <col min="15559" max="15561" width="0" style="6" hidden="1" customWidth="1"/>
    <col min="15562" max="15562" width="3" style="6" customWidth="1"/>
    <col min="15563" max="15565" width="0" style="6" hidden="1" customWidth="1"/>
    <col min="15566" max="15566" width="2.6640625" style="6" customWidth="1"/>
    <col min="15567" max="15569" width="0" style="6" hidden="1" customWidth="1"/>
    <col min="15570" max="15570" width="3" style="6" customWidth="1"/>
    <col min="15571" max="15573" width="0" style="6" hidden="1" customWidth="1"/>
    <col min="15574" max="15574" width="2.109375" style="6" customWidth="1"/>
    <col min="15575" max="15577" width="0" style="6" hidden="1" customWidth="1"/>
    <col min="15578" max="15578" width="2.6640625" style="6" customWidth="1"/>
    <col min="15579" max="15581" width="0" style="6" hidden="1" customWidth="1"/>
    <col min="15582" max="15583" width="2.44140625" style="6" customWidth="1"/>
    <col min="15584" max="15586" width="0" style="6" hidden="1" customWidth="1"/>
    <col min="15587" max="15587" width="2.88671875" style="6" customWidth="1"/>
    <col min="15588" max="15590" width="0" style="6" hidden="1" customWidth="1"/>
    <col min="15591" max="15591" width="2.44140625" style="6" customWidth="1"/>
    <col min="15592" max="15594" width="0" style="6" hidden="1" customWidth="1"/>
    <col min="15595" max="15595" width="3.109375" style="6" customWidth="1"/>
    <col min="15596" max="15598" width="0" style="6" hidden="1" customWidth="1"/>
    <col min="15599" max="15599" width="2.44140625" style="6" customWidth="1"/>
    <col min="15600" max="15602" width="0" style="6" hidden="1" customWidth="1"/>
    <col min="15603" max="15603" width="3.109375" style="6" customWidth="1"/>
    <col min="15604" max="15606" width="0" style="6" hidden="1" customWidth="1"/>
    <col min="15607" max="15608" width="2.6640625" style="6" customWidth="1"/>
    <col min="15609" max="15611" width="0" style="6" hidden="1" customWidth="1"/>
    <col min="15612" max="15612" width="2.88671875" style="6" customWidth="1"/>
    <col min="15613" max="15615" width="0" style="6" hidden="1" customWidth="1"/>
    <col min="15616" max="15616" width="2.88671875" style="6" customWidth="1"/>
    <col min="15617" max="15619" width="0" style="6" hidden="1" customWidth="1"/>
    <col min="15620" max="15620" width="3" style="6" customWidth="1"/>
    <col min="15621" max="15623" width="0" style="6" hidden="1" customWidth="1"/>
    <col min="15624" max="15624" width="2.33203125" style="6" customWidth="1"/>
    <col min="15625" max="15627" width="0" style="6" hidden="1" customWidth="1"/>
    <col min="15628" max="15628" width="3.109375" style="6" customWidth="1"/>
    <col min="15629" max="15631" width="0" style="6" hidden="1" customWidth="1"/>
    <col min="15632" max="15632" width="2.88671875" style="6" customWidth="1"/>
    <col min="15633" max="15633" width="2.44140625" style="6" customWidth="1"/>
    <col min="15634" max="15636" width="0" style="6" hidden="1" customWidth="1"/>
    <col min="15637" max="15637" width="3.109375" style="6" customWidth="1"/>
    <col min="15638" max="15640" width="0" style="6" hidden="1" customWidth="1"/>
    <col min="15641" max="15641" width="2.44140625" style="6" customWidth="1"/>
    <col min="15642" max="15644" width="0" style="6" hidden="1" customWidth="1"/>
    <col min="15645" max="15645" width="3" style="6" customWidth="1"/>
    <col min="15646" max="15648" width="0" style="6" hidden="1" customWidth="1"/>
    <col min="15649" max="15649" width="2.44140625" style="6" customWidth="1"/>
    <col min="15650" max="15652" width="0" style="6" hidden="1" customWidth="1"/>
    <col min="15653" max="15653" width="3" style="6" customWidth="1"/>
    <col min="15654" max="15656" width="0" style="6" hidden="1" customWidth="1"/>
    <col min="15657" max="15729" width="0" style="6" hidden="1"/>
    <col min="15730" max="15730" width="4.33203125" style="6" customWidth="1"/>
    <col min="15731" max="15732" width="16.6640625" style="6" customWidth="1"/>
    <col min="15733" max="15737" width="3.6640625" style="6" customWidth="1"/>
    <col min="15738" max="15739" width="2.44140625" style="6" customWidth="1"/>
    <col min="15740" max="15742" width="0" style="6" hidden="1" customWidth="1"/>
    <col min="15743" max="15743" width="2.88671875" style="6" customWidth="1"/>
    <col min="15744" max="15746" width="0" style="6" hidden="1" customWidth="1"/>
    <col min="15747" max="15747" width="2.44140625" style="6" customWidth="1"/>
    <col min="15748" max="15750" width="0" style="6" hidden="1" customWidth="1"/>
    <col min="15751" max="15751" width="2.88671875" style="6" customWidth="1"/>
    <col min="15752" max="15754" width="0" style="6" hidden="1" customWidth="1"/>
    <col min="15755" max="15755" width="2.33203125" style="6" customWidth="1"/>
    <col min="15756" max="15758" width="0" style="6" hidden="1" customWidth="1"/>
    <col min="15759" max="15759" width="3" style="6" customWidth="1"/>
    <col min="15760" max="15762" width="0" style="6" hidden="1" customWidth="1"/>
    <col min="15763" max="15763" width="2.88671875" style="6" customWidth="1"/>
    <col min="15764" max="15764" width="2.44140625" style="6" customWidth="1"/>
    <col min="15765" max="15767" width="0" style="6" hidden="1" customWidth="1"/>
    <col min="15768" max="15768" width="2.88671875" style="6" customWidth="1"/>
    <col min="15769" max="15771" width="0" style="6" hidden="1" customWidth="1"/>
    <col min="15772" max="15772" width="2.33203125" style="6" customWidth="1"/>
    <col min="15773" max="15775" width="0" style="6" hidden="1" customWidth="1"/>
    <col min="15776" max="15776" width="2.88671875" style="6" customWidth="1"/>
    <col min="15777" max="15779" width="0" style="6" hidden="1" customWidth="1"/>
    <col min="15780" max="15780" width="2.33203125" style="6" customWidth="1"/>
    <col min="15781" max="15783" width="0" style="6" hidden="1" customWidth="1"/>
    <col min="15784" max="15784" width="2.88671875" style="6" customWidth="1"/>
    <col min="15785" max="15787" width="0" style="6" hidden="1" customWidth="1"/>
    <col min="15788" max="15788" width="2.6640625" style="6" customWidth="1"/>
    <col min="15789" max="15789" width="2.44140625" style="6" customWidth="1"/>
    <col min="15790" max="15792" width="0" style="6" hidden="1" customWidth="1"/>
    <col min="15793" max="15793" width="2.88671875" style="6" customWidth="1"/>
    <col min="15794" max="15796" width="0" style="6" hidden="1" customWidth="1"/>
    <col min="15797" max="15797" width="2.44140625" style="6" customWidth="1"/>
    <col min="15798" max="15800" width="0" style="6" hidden="1" customWidth="1"/>
    <col min="15801" max="15801" width="2.6640625" style="6" customWidth="1"/>
    <col min="15802" max="15804" width="0" style="6" hidden="1" customWidth="1"/>
    <col min="15805" max="15805" width="2.33203125" style="6" customWidth="1"/>
    <col min="15806" max="15808" width="0" style="6" hidden="1" customWidth="1"/>
    <col min="15809" max="15809" width="2.6640625" style="6" customWidth="1"/>
    <col min="15810" max="15812" width="0" style="6" hidden="1" customWidth="1"/>
    <col min="15813" max="15814" width="2.44140625" style="6" customWidth="1"/>
    <col min="15815" max="15817" width="0" style="6" hidden="1" customWidth="1"/>
    <col min="15818" max="15818" width="3" style="6" customWidth="1"/>
    <col min="15819" max="15821" width="0" style="6" hidden="1" customWidth="1"/>
    <col min="15822" max="15822" width="2.6640625" style="6" customWidth="1"/>
    <col min="15823" max="15825" width="0" style="6" hidden="1" customWidth="1"/>
    <col min="15826" max="15826" width="3" style="6" customWidth="1"/>
    <col min="15827" max="15829" width="0" style="6" hidden="1" customWidth="1"/>
    <col min="15830" max="15830" width="2.109375" style="6" customWidth="1"/>
    <col min="15831" max="15833" width="0" style="6" hidden="1" customWidth="1"/>
    <col min="15834" max="15834" width="2.6640625" style="6" customWidth="1"/>
    <col min="15835" max="15837" width="0" style="6" hidden="1" customWidth="1"/>
    <col min="15838" max="15839" width="2.44140625" style="6" customWidth="1"/>
    <col min="15840" max="15842" width="0" style="6" hidden="1" customWidth="1"/>
    <col min="15843" max="15843" width="2.88671875" style="6" customWidth="1"/>
    <col min="15844" max="15846" width="0" style="6" hidden="1" customWidth="1"/>
    <col min="15847" max="15847" width="2.44140625" style="6" customWidth="1"/>
    <col min="15848" max="15850" width="0" style="6" hidden="1" customWidth="1"/>
    <col min="15851" max="15851" width="3.109375" style="6" customWidth="1"/>
    <col min="15852" max="15854" width="0" style="6" hidden="1" customWidth="1"/>
    <col min="15855" max="15855" width="2.44140625" style="6" customWidth="1"/>
    <col min="15856" max="15858" width="0" style="6" hidden="1" customWidth="1"/>
    <col min="15859" max="15859" width="3.109375" style="6" customWidth="1"/>
    <col min="15860" max="15862" width="0" style="6" hidden="1" customWidth="1"/>
    <col min="15863" max="15864" width="2.6640625" style="6" customWidth="1"/>
    <col min="15865" max="15867" width="0" style="6" hidden="1" customWidth="1"/>
    <col min="15868" max="15868" width="2.88671875" style="6" customWidth="1"/>
    <col min="15869" max="15871" width="0" style="6" hidden="1" customWidth="1"/>
    <col min="15872" max="15872" width="2.88671875" style="6" customWidth="1"/>
    <col min="15873" max="15875" width="0" style="6" hidden="1" customWidth="1"/>
    <col min="15876" max="15876" width="3" style="6" customWidth="1"/>
    <col min="15877" max="15879" width="0" style="6" hidden="1" customWidth="1"/>
    <col min="15880" max="15880" width="2.33203125" style="6" customWidth="1"/>
    <col min="15881" max="15883" width="0" style="6" hidden="1" customWidth="1"/>
    <col min="15884" max="15884" width="3.109375" style="6" customWidth="1"/>
    <col min="15885" max="15887" width="0" style="6" hidden="1" customWidth="1"/>
    <col min="15888" max="15888" width="2.88671875" style="6" customWidth="1"/>
    <col min="15889" max="15889" width="2.44140625" style="6" customWidth="1"/>
    <col min="15890" max="15892" width="0" style="6" hidden="1" customWidth="1"/>
    <col min="15893" max="15893" width="3.109375" style="6" customWidth="1"/>
    <col min="15894" max="15896" width="0" style="6" hidden="1" customWidth="1"/>
    <col min="15897" max="15897" width="2.44140625" style="6" customWidth="1"/>
    <col min="15898" max="15900" width="0" style="6" hidden="1" customWidth="1"/>
    <col min="15901" max="15901" width="3" style="6" customWidth="1"/>
    <col min="15902" max="15904" width="0" style="6" hidden="1" customWidth="1"/>
    <col min="15905" max="15905" width="2.44140625" style="6" customWidth="1"/>
    <col min="15906" max="15908" width="0" style="6" hidden="1" customWidth="1"/>
    <col min="15909" max="15909" width="3" style="6" customWidth="1"/>
    <col min="15910" max="15912" width="0" style="6" hidden="1" customWidth="1"/>
    <col min="15913" max="15985" width="0" style="6" hidden="1"/>
    <col min="15986" max="15986" width="4.33203125" style="6" customWidth="1"/>
    <col min="15987" max="15988" width="16.6640625" style="6" customWidth="1"/>
    <col min="15989" max="15993" width="3.6640625" style="6" customWidth="1"/>
    <col min="15994" max="15995" width="2.44140625" style="6" customWidth="1"/>
    <col min="15996" max="15998" width="0" style="6" hidden="1" customWidth="1"/>
    <col min="15999" max="15999" width="2.88671875" style="6" customWidth="1"/>
    <col min="16000" max="16002" width="0" style="6" hidden="1" customWidth="1"/>
    <col min="16003" max="16003" width="2.44140625" style="6" customWidth="1"/>
    <col min="16004" max="16006" width="0" style="6" hidden="1" customWidth="1"/>
    <col min="16007" max="16007" width="2.88671875" style="6" customWidth="1"/>
    <col min="16008" max="16010" width="0" style="6" hidden="1" customWidth="1"/>
    <col min="16011" max="16011" width="2.33203125" style="6" customWidth="1"/>
    <col min="16012" max="16014" width="0" style="6" hidden="1" customWidth="1"/>
    <col min="16015" max="16015" width="3" style="6" customWidth="1"/>
    <col min="16016" max="16018" width="0" style="6" hidden="1" customWidth="1"/>
    <col min="16019" max="16019" width="2.88671875" style="6" customWidth="1"/>
    <col min="16020" max="16020" width="2.44140625" style="6" customWidth="1"/>
    <col min="16021" max="16023" width="0" style="6" hidden="1" customWidth="1"/>
    <col min="16024" max="16024" width="2.88671875" style="6" customWidth="1"/>
    <col min="16025" max="16027" width="0" style="6" hidden="1" customWidth="1"/>
    <col min="16028" max="16028" width="2.33203125" style="6" customWidth="1"/>
    <col min="16029" max="16031" width="0" style="6" hidden="1" customWidth="1"/>
    <col min="16032" max="16032" width="2.88671875" style="6" customWidth="1"/>
    <col min="16033" max="16035" width="0" style="6" hidden="1" customWidth="1"/>
    <col min="16036" max="16036" width="2.33203125" style="6" customWidth="1"/>
    <col min="16037" max="16039" width="0" style="6" hidden="1" customWidth="1"/>
    <col min="16040" max="16040" width="2.88671875" style="6" customWidth="1"/>
    <col min="16041" max="16043" width="0" style="6" hidden="1" customWidth="1"/>
    <col min="16044" max="16044" width="2.6640625" style="6" customWidth="1"/>
    <col min="16045" max="16045" width="2.44140625" style="6" customWidth="1"/>
    <col min="16046" max="16048" width="0" style="6" hidden="1" customWidth="1"/>
    <col min="16049" max="16049" width="2.88671875" style="6" customWidth="1"/>
    <col min="16050" max="16052" width="0" style="6" hidden="1" customWidth="1"/>
    <col min="16053" max="16053" width="2.44140625" style="6" customWidth="1"/>
    <col min="16054" max="16056" width="0" style="6" hidden="1" customWidth="1"/>
    <col min="16057" max="16057" width="2.6640625" style="6" customWidth="1"/>
    <col min="16058" max="16060" width="0" style="6" hidden="1" customWidth="1"/>
    <col min="16061" max="16061" width="2.33203125" style="6" customWidth="1"/>
    <col min="16062" max="16064" width="0" style="6" hidden="1" customWidth="1"/>
    <col min="16065" max="16065" width="2.6640625" style="6" customWidth="1"/>
    <col min="16066" max="16068" width="0" style="6" hidden="1" customWidth="1"/>
    <col min="16069" max="16070" width="2.44140625" style="6" customWidth="1"/>
    <col min="16071" max="16073" width="0" style="6" hidden="1" customWidth="1"/>
    <col min="16074" max="16074" width="3" style="6" customWidth="1"/>
    <col min="16075" max="16077" width="0" style="6" hidden="1" customWidth="1"/>
    <col min="16078" max="16078" width="2.6640625" style="6" customWidth="1"/>
    <col min="16079" max="16081" width="0" style="6" hidden="1" customWidth="1"/>
    <col min="16082" max="16082" width="3" style="6" customWidth="1"/>
    <col min="16083" max="16085" width="0" style="6" hidden="1" customWidth="1"/>
    <col min="16086" max="16086" width="2.109375" style="6" customWidth="1"/>
    <col min="16087" max="16089" width="0" style="6" hidden="1" customWidth="1"/>
    <col min="16090" max="16090" width="2.6640625" style="6" customWidth="1"/>
    <col min="16091" max="16093" width="0" style="6" hidden="1" customWidth="1"/>
    <col min="16094" max="16095" width="2.44140625" style="6" customWidth="1"/>
    <col min="16096" max="16098" width="0" style="6" hidden="1" customWidth="1"/>
    <col min="16099" max="16099" width="2.88671875" style="6" customWidth="1"/>
    <col min="16100" max="16102" width="0" style="6" hidden="1" customWidth="1"/>
    <col min="16103" max="16103" width="2.44140625" style="6" customWidth="1"/>
    <col min="16104" max="16106" width="0" style="6" hidden="1" customWidth="1"/>
    <col min="16107" max="16107" width="3.109375" style="6" customWidth="1"/>
    <col min="16108" max="16110" width="0" style="6" hidden="1" customWidth="1"/>
    <col min="16111" max="16111" width="2.44140625" style="6" customWidth="1"/>
    <col min="16112" max="16114" width="0" style="6" hidden="1" customWidth="1"/>
    <col min="16115" max="16115" width="3.109375" style="6" customWidth="1"/>
    <col min="16116" max="16118" width="0" style="6" hidden="1" customWidth="1"/>
    <col min="16119" max="16120" width="2.6640625" style="6" customWidth="1"/>
    <col min="16121" max="16123" width="0" style="6" hidden="1" customWidth="1"/>
    <col min="16124" max="16124" width="2.88671875" style="6" customWidth="1"/>
    <col min="16125" max="16127" width="0" style="6" hidden="1" customWidth="1"/>
    <col min="16128" max="16128" width="2.88671875" style="6" customWidth="1"/>
    <col min="16129" max="16131" width="0" style="6" hidden="1" customWidth="1"/>
    <col min="16132" max="16132" width="3" style="6" customWidth="1"/>
    <col min="16133" max="16135" width="0" style="6" hidden="1" customWidth="1"/>
    <col min="16136" max="16136" width="2.33203125" style="6" customWidth="1"/>
    <col min="16137" max="16139" width="0" style="6" hidden="1" customWidth="1"/>
    <col min="16140" max="16140" width="3.109375" style="6" customWidth="1"/>
    <col min="16141" max="16143" width="0" style="6" hidden="1" customWidth="1"/>
    <col min="16144" max="16144" width="2.88671875" style="6" customWidth="1"/>
    <col min="16145" max="16145" width="2.44140625" style="6" customWidth="1"/>
    <col min="16146" max="16148" width="0" style="6" hidden="1" customWidth="1"/>
    <col min="16149" max="16149" width="3.109375" style="6" customWidth="1"/>
    <col min="16150" max="16152" width="0" style="6" hidden="1" customWidth="1"/>
    <col min="16153" max="16153" width="2.44140625" style="6" customWidth="1"/>
    <col min="16154" max="16156" width="0" style="6" hidden="1" customWidth="1"/>
    <col min="16157" max="16157" width="3" style="6" customWidth="1"/>
    <col min="16158" max="16160" width="0" style="6" hidden="1" customWidth="1"/>
    <col min="16161" max="16161" width="2.44140625" style="6" customWidth="1"/>
    <col min="16162" max="16164" width="0" style="6" hidden="1" customWidth="1"/>
    <col min="16165" max="16165" width="3" style="6" customWidth="1"/>
    <col min="16166" max="16168" width="0" style="6" hidden="1" customWidth="1"/>
    <col min="16169" max="16384" width="0" style="6" hidden="1"/>
  </cols>
  <sheetData>
    <row r="1" spans="1:63" ht="17.25" customHeight="1" x14ac:dyDescent="0.3">
      <c r="A1" s="59"/>
      <c r="B1" s="1"/>
      <c r="C1" s="1"/>
      <c r="D1" s="5"/>
      <c r="E1" s="5"/>
      <c r="F1" s="5"/>
      <c r="G1" s="119" t="s">
        <v>0</v>
      </c>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2"/>
      <c r="AO1" s="2"/>
      <c r="AP1" s="2"/>
      <c r="AQ1" s="2"/>
      <c r="AR1" s="111" t="s">
        <v>1</v>
      </c>
      <c r="AS1" s="112"/>
      <c r="AT1" s="112"/>
      <c r="AU1" s="112"/>
      <c r="AV1" s="112"/>
      <c r="AW1" s="112"/>
      <c r="AX1" s="112"/>
      <c r="AY1" s="112"/>
      <c r="AZ1" s="2"/>
      <c r="BA1" s="2"/>
      <c r="BB1" s="2"/>
      <c r="BC1" s="2"/>
      <c r="BD1" s="2"/>
      <c r="BE1" s="2"/>
      <c r="BF1" s="2"/>
      <c r="BG1" s="2"/>
      <c r="BH1" s="2"/>
      <c r="BI1" s="2"/>
      <c r="BJ1" s="2"/>
      <c r="BK1" s="2"/>
    </row>
    <row r="2" spans="1:63" ht="17.25" customHeight="1" thickBot="1" x14ac:dyDescent="0.35">
      <c r="A2" s="155" t="s">
        <v>2</v>
      </c>
      <c r="B2" s="155"/>
      <c r="C2" s="156"/>
      <c r="D2" s="156"/>
      <c r="E2" s="156"/>
      <c r="F2" s="156"/>
      <c r="G2" s="156"/>
      <c r="H2" s="156"/>
      <c r="I2" s="156"/>
      <c r="J2" s="156"/>
      <c r="K2" s="4"/>
      <c r="L2" s="4"/>
      <c r="X2" s="4"/>
      <c r="Y2" s="4"/>
      <c r="Z2" s="111" t="s">
        <v>3</v>
      </c>
      <c r="AA2" s="112"/>
      <c r="AB2" s="112"/>
      <c r="AC2" s="112"/>
      <c r="AD2" s="112"/>
      <c r="AE2" s="112"/>
      <c r="AF2" s="112"/>
      <c r="AG2" s="112"/>
      <c r="AH2" s="157"/>
      <c r="AI2" s="158"/>
      <c r="AJ2" s="158"/>
      <c r="AK2" s="158"/>
      <c r="AL2" s="158"/>
      <c r="AM2" s="158"/>
      <c r="AN2" s="2"/>
      <c r="AO2" s="2"/>
      <c r="AP2" s="2"/>
      <c r="AQ2" s="2"/>
      <c r="AR2" s="113" t="s">
        <v>54</v>
      </c>
      <c r="AS2" s="114"/>
      <c r="AT2" s="114"/>
      <c r="AU2" s="114"/>
      <c r="AV2" s="114"/>
      <c r="AW2" s="114"/>
      <c r="AX2" s="114"/>
      <c r="AY2" s="114"/>
      <c r="AZ2" s="114"/>
      <c r="BA2" s="114"/>
      <c r="BB2" s="114"/>
      <c r="BC2" s="2"/>
      <c r="BD2" s="2"/>
      <c r="BE2" s="2"/>
      <c r="BF2" s="2"/>
      <c r="BG2" s="2"/>
      <c r="BH2" s="2"/>
      <c r="BI2" s="2"/>
      <c r="BJ2" s="2"/>
      <c r="BK2" s="2"/>
    </row>
    <row r="3" spans="1:63" ht="24" customHeight="1" thickBot="1" x14ac:dyDescent="0.35">
      <c r="A3" s="159" t="s">
        <v>44</v>
      </c>
      <c r="B3" s="160"/>
      <c r="C3" s="161"/>
      <c r="D3" s="162"/>
      <c r="E3" s="162"/>
      <c r="F3" s="162"/>
      <c r="G3" s="162"/>
      <c r="H3" s="162"/>
      <c r="I3" s="162"/>
      <c r="J3" s="162"/>
      <c r="K3" s="76" t="s">
        <v>50</v>
      </c>
      <c r="L3" s="76"/>
      <c r="M3" s="76"/>
      <c r="N3" s="76"/>
      <c r="O3" s="76"/>
      <c r="P3" s="76"/>
      <c r="Q3" s="76"/>
      <c r="R3" s="76"/>
      <c r="S3" s="76"/>
      <c r="T3" s="76"/>
      <c r="U3" s="76"/>
      <c r="V3" s="76"/>
      <c r="X3" s="165" t="s">
        <v>4</v>
      </c>
      <c r="Y3" s="112"/>
      <c r="Z3" s="112"/>
      <c r="AA3" s="112"/>
      <c r="AB3" s="112"/>
      <c r="AC3" s="112"/>
      <c r="AD3" s="112"/>
      <c r="AE3" s="112"/>
      <c r="AF3" s="112"/>
      <c r="AG3" s="112"/>
      <c r="AH3" s="163"/>
      <c r="AI3" s="163"/>
      <c r="AJ3" s="163"/>
      <c r="AK3" s="163"/>
      <c r="AL3" s="163"/>
      <c r="AM3" s="163"/>
      <c r="AN3" s="9"/>
      <c r="AO3" s="115" t="s">
        <v>5</v>
      </c>
      <c r="AP3" s="115"/>
      <c r="AQ3" s="115"/>
      <c r="AR3" s="115"/>
      <c r="AS3" s="116"/>
      <c r="AT3" s="117"/>
      <c r="AU3" s="118"/>
      <c r="AV3" s="118"/>
      <c r="AW3" s="118"/>
      <c r="AX3" s="118"/>
      <c r="AY3" s="118"/>
      <c r="AZ3" s="2"/>
      <c r="BA3" s="2"/>
      <c r="BB3" s="2"/>
      <c r="BC3" s="2"/>
      <c r="BD3" s="2"/>
      <c r="BE3" s="2"/>
      <c r="BF3" s="2"/>
      <c r="BG3" s="2"/>
      <c r="BH3" s="2"/>
      <c r="BI3" s="2"/>
      <c r="BJ3" s="2"/>
      <c r="BK3" s="2"/>
    </row>
    <row r="4" spans="1:63" ht="26.25" customHeight="1" x14ac:dyDescent="0.3">
      <c r="A4" s="164" t="s">
        <v>6</v>
      </c>
      <c r="B4" s="164"/>
      <c r="C4" s="121" t="s">
        <v>7</v>
      </c>
      <c r="D4" s="121"/>
      <c r="E4" s="121"/>
      <c r="F4" s="121"/>
      <c r="G4" s="121"/>
      <c r="H4" s="121"/>
      <c r="I4" s="121"/>
      <c r="J4" s="121"/>
      <c r="K4" s="121"/>
      <c r="L4" s="121"/>
      <c r="M4" s="121"/>
      <c r="N4" s="122"/>
      <c r="O4" s="122"/>
      <c r="P4" s="122"/>
      <c r="Q4" s="122"/>
      <c r="R4" s="122"/>
      <c r="S4" s="70"/>
      <c r="T4" s="70"/>
      <c r="U4" s="70"/>
      <c r="V4" s="72" t="s">
        <v>47</v>
      </c>
      <c r="W4" s="73"/>
      <c r="X4" s="69"/>
      <c r="Y4" s="73"/>
      <c r="Z4" s="73"/>
      <c r="AA4" s="73"/>
      <c r="AB4" s="74"/>
      <c r="AC4" s="74"/>
      <c r="AD4" s="74"/>
      <c r="AE4" s="74"/>
      <c r="AF4" s="74"/>
      <c r="AG4" s="74"/>
      <c r="AH4" s="74"/>
      <c r="AI4" s="74"/>
      <c r="AJ4" s="74"/>
      <c r="AK4" s="74"/>
      <c r="AL4" s="74"/>
      <c r="AM4" s="74"/>
      <c r="AN4" s="71"/>
      <c r="AO4" s="71"/>
      <c r="AP4" s="71"/>
      <c r="AQ4" s="10"/>
      <c r="AR4" s="10"/>
      <c r="AS4" s="10"/>
      <c r="AT4" s="10"/>
      <c r="AU4" s="10"/>
      <c r="AV4" s="10"/>
      <c r="AW4" s="10"/>
      <c r="AX4" s="10"/>
      <c r="AY4" s="10"/>
      <c r="AZ4" s="2"/>
      <c r="BA4" s="2"/>
      <c r="BB4" s="2"/>
      <c r="BC4" s="2"/>
      <c r="BD4" s="2"/>
      <c r="BE4" s="2"/>
      <c r="BF4" s="2"/>
      <c r="BG4" s="2"/>
      <c r="BH4" s="2"/>
      <c r="BI4" s="2"/>
      <c r="BJ4" s="2"/>
      <c r="BK4" s="2"/>
    </row>
    <row r="5" spans="1:63" ht="24" customHeight="1" x14ac:dyDescent="0.3">
      <c r="A5" s="60"/>
      <c r="B5" s="137" t="s">
        <v>8</v>
      </c>
      <c r="C5" s="137"/>
      <c r="D5" s="129" t="s">
        <v>9</v>
      </c>
      <c r="E5" s="130"/>
      <c r="F5" s="131"/>
      <c r="G5" s="132"/>
      <c r="H5" s="132"/>
      <c r="I5" s="133"/>
      <c r="J5" s="129" t="s">
        <v>9</v>
      </c>
      <c r="K5" s="130"/>
      <c r="L5" s="131"/>
      <c r="M5" s="132"/>
      <c r="N5" s="132"/>
      <c r="O5" s="133"/>
      <c r="P5" s="180" t="s">
        <v>9</v>
      </c>
      <c r="Q5" s="130"/>
      <c r="R5" s="134"/>
      <c r="S5" s="135"/>
      <c r="T5" s="135"/>
      <c r="U5" s="136"/>
      <c r="V5" s="129" t="s">
        <v>9</v>
      </c>
      <c r="W5" s="130"/>
      <c r="X5" s="134"/>
      <c r="Y5" s="135"/>
      <c r="Z5" s="135"/>
      <c r="AA5" s="136"/>
      <c r="AB5" s="180" t="s">
        <v>9</v>
      </c>
      <c r="AC5" s="130"/>
      <c r="AD5" s="134"/>
      <c r="AE5" s="135"/>
      <c r="AF5" s="135"/>
      <c r="AG5" s="136"/>
      <c r="AH5" s="129" t="s">
        <v>9</v>
      </c>
      <c r="AI5" s="130"/>
      <c r="AJ5" s="134"/>
      <c r="AK5" s="135"/>
      <c r="AL5" s="135"/>
      <c r="AM5" s="136"/>
      <c r="AN5" s="129" t="s">
        <v>9</v>
      </c>
      <c r="AO5" s="130"/>
      <c r="AP5" s="131"/>
      <c r="AQ5" s="132"/>
      <c r="AR5" s="132"/>
      <c r="AS5" s="132"/>
      <c r="AT5" s="166" t="s">
        <v>10</v>
      </c>
      <c r="AU5" s="167"/>
      <c r="AV5" s="167"/>
      <c r="AW5" s="167"/>
      <c r="AX5" s="167"/>
      <c r="AY5" s="168"/>
      <c r="AZ5" s="2"/>
      <c r="BA5" s="2"/>
      <c r="BB5" s="2"/>
      <c r="BC5" s="2"/>
      <c r="BD5" s="2"/>
      <c r="BE5" s="2"/>
      <c r="BF5" s="2"/>
      <c r="BG5" s="2"/>
      <c r="BH5" s="2"/>
      <c r="BI5" s="2"/>
      <c r="BJ5" s="2"/>
      <c r="BK5" s="2"/>
    </row>
    <row r="6" spans="1:63" ht="24" customHeight="1" x14ac:dyDescent="0.3">
      <c r="A6" s="61"/>
      <c r="B6" s="137"/>
      <c r="C6" s="137"/>
      <c r="D6" s="172" t="s">
        <v>11</v>
      </c>
      <c r="E6" s="173"/>
      <c r="F6" s="173"/>
      <c r="G6" s="173"/>
      <c r="H6" s="173"/>
      <c r="I6" s="174"/>
      <c r="J6" s="175" t="s">
        <v>12</v>
      </c>
      <c r="K6" s="176"/>
      <c r="L6" s="176"/>
      <c r="M6" s="176"/>
      <c r="N6" s="176"/>
      <c r="O6" s="177"/>
      <c r="P6" s="178" t="s">
        <v>13</v>
      </c>
      <c r="Q6" s="144"/>
      <c r="R6" s="144"/>
      <c r="S6" s="144"/>
      <c r="T6" s="144"/>
      <c r="U6" s="145"/>
      <c r="V6" s="179" t="s">
        <v>14</v>
      </c>
      <c r="W6" s="144"/>
      <c r="X6" s="144"/>
      <c r="Y6" s="144"/>
      <c r="Z6" s="144"/>
      <c r="AA6" s="145"/>
      <c r="AB6" s="178" t="s">
        <v>15</v>
      </c>
      <c r="AC6" s="144"/>
      <c r="AD6" s="144"/>
      <c r="AE6" s="144"/>
      <c r="AF6" s="144"/>
      <c r="AG6" s="145"/>
      <c r="AH6" s="144" t="s">
        <v>16</v>
      </c>
      <c r="AI6" s="144"/>
      <c r="AJ6" s="144"/>
      <c r="AK6" s="144"/>
      <c r="AL6" s="144"/>
      <c r="AM6" s="145"/>
      <c r="AN6" s="146" t="s">
        <v>17</v>
      </c>
      <c r="AO6" s="147"/>
      <c r="AP6" s="147"/>
      <c r="AQ6" s="147"/>
      <c r="AR6" s="147"/>
      <c r="AS6" s="148"/>
      <c r="AT6" s="169"/>
      <c r="AU6" s="170"/>
      <c r="AV6" s="170"/>
      <c r="AW6" s="170"/>
      <c r="AX6" s="170"/>
      <c r="AY6" s="171"/>
      <c r="AZ6" s="2"/>
      <c r="BA6" s="2"/>
      <c r="BB6" s="2"/>
      <c r="BC6" s="2"/>
      <c r="BD6" s="2"/>
      <c r="BE6" s="2"/>
      <c r="BF6" s="2"/>
      <c r="BG6" s="2"/>
      <c r="BH6" s="2"/>
      <c r="BI6" s="2"/>
      <c r="BJ6" s="2"/>
      <c r="BK6" s="2"/>
    </row>
    <row r="7" spans="1:63" ht="37.5" customHeight="1" x14ac:dyDescent="0.3">
      <c r="A7" s="62"/>
      <c r="B7" s="68" t="s">
        <v>19</v>
      </c>
      <c r="C7" s="11" t="s">
        <v>18</v>
      </c>
      <c r="D7" s="12" t="s">
        <v>20</v>
      </c>
      <c r="E7" s="13" t="s">
        <v>21</v>
      </c>
      <c r="F7" s="13" t="s">
        <v>22</v>
      </c>
      <c r="G7" s="13" t="s">
        <v>23</v>
      </c>
      <c r="H7" s="13" t="s">
        <v>24</v>
      </c>
      <c r="I7" s="14" t="s">
        <v>25</v>
      </c>
      <c r="J7" s="12" t="s">
        <v>20</v>
      </c>
      <c r="K7" s="13" t="s">
        <v>21</v>
      </c>
      <c r="L7" s="13" t="s">
        <v>22</v>
      </c>
      <c r="M7" s="13" t="s">
        <v>23</v>
      </c>
      <c r="N7" s="13" t="s">
        <v>24</v>
      </c>
      <c r="O7" s="14" t="s">
        <v>25</v>
      </c>
      <c r="P7" s="15" t="s">
        <v>20</v>
      </c>
      <c r="Q7" s="13" t="s">
        <v>21</v>
      </c>
      <c r="R7" s="13" t="s">
        <v>22</v>
      </c>
      <c r="S7" s="13" t="s">
        <v>23</v>
      </c>
      <c r="T7" s="13" t="s">
        <v>24</v>
      </c>
      <c r="U7" s="14" t="s">
        <v>25</v>
      </c>
      <c r="V7" s="12" t="s">
        <v>20</v>
      </c>
      <c r="W7" s="13" t="s">
        <v>21</v>
      </c>
      <c r="X7" s="13" t="s">
        <v>22</v>
      </c>
      <c r="Y7" s="13" t="s">
        <v>23</v>
      </c>
      <c r="Z7" s="13" t="s">
        <v>24</v>
      </c>
      <c r="AA7" s="14" t="s">
        <v>25</v>
      </c>
      <c r="AB7" s="15" t="s">
        <v>20</v>
      </c>
      <c r="AC7" s="13" t="s">
        <v>21</v>
      </c>
      <c r="AD7" s="13" t="s">
        <v>22</v>
      </c>
      <c r="AE7" s="13" t="s">
        <v>23</v>
      </c>
      <c r="AF7" s="13" t="s">
        <v>24</v>
      </c>
      <c r="AG7" s="14" t="s">
        <v>25</v>
      </c>
      <c r="AH7" s="13" t="s">
        <v>20</v>
      </c>
      <c r="AI7" s="13" t="s">
        <v>21</v>
      </c>
      <c r="AJ7" s="13" t="s">
        <v>22</v>
      </c>
      <c r="AK7" s="13" t="s">
        <v>23</v>
      </c>
      <c r="AL7" s="13" t="s">
        <v>24</v>
      </c>
      <c r="AM7" s="14" t="s">
        <v>25</v>
      </c>
      <c r="AN7" s="16" t="s">
        <v>20</v>
      </c>
      <c r="AO7" s="17" t="s">
        <v>21</v>
      </c>
      <c r="AP7" s="17" t="s">
        <v>22</v>
      </c>
      <c r="AQ7" s="17" t="s">
        <v>23</v>
      </c>
      <c r="AR7" s="17" t="s">
        <v>24</v>
      </c>
      <c r="AS7" s="18" t="s">
        <v>25</v>
      </c>
      <c r="AT7" s="12" t="s">
        <v>20</v>
      </c>
      <c r="AU7" s="13" t="s">
        <v>21</v>
      </c>
      <c r="AV7" s="13" t="s">
        <v>22</v>
      </c>
      <c r="AW7" s="13" t="s">
        <v>23</v>
      </c>
      <c r="AX7" s="13" t="s">
        <v>24</v>
      </c>
      <c r="AY7" s="19" t="s">
        <v>25</v>
      </c>
      <c r="AZ7" s="2"/>
      <c r="BA7" s="2"/>
      <c r="BB7" s="2"/>
      <c r="BC7" s="2"/>
      <c r="BD7" s="2"/>
      <c r="BE7" s="2"/>
      <c r="BF7" s="2"/>
      <c r="BG7" s="2"/>
      <c r="BH7" s="2"/>
      <c r="BI7" s="2"/>
      <c r="BJ7" s="2"/>
      <c r="BK7" s="2"/>
    </row>
    <row r="8" spans="1:63" ht="24.75" customHeight="1" x14ac:dyDescent="0.3">
      <c r="A8" s="63">
        <v>1</v>
      </c>
      <c r="B8" s="20">
        <f>'Camps Meal Count- Week 1'!B8</f>
        <v>0</v>
      </c>
      <c r="C8" s="20">
        <f>'Camps Meal Count- Week 1'!C8</f>
        <v>0</v>
      </c>
      <c r="D8" s="21"/>
      <c r="E8" s="22"/>
      <c r="F8" s="22"/>
      <c r="G8" s="22"/>
      <c r="H8" s="22"/>
      <c r="I8" s="23"/>
      <c r="J8" s="21"/>
      <c r="K8" s="22"/>
      <c r="L8" s="22"/>
      <c r="M8" s="22"/>
      <c r="N8" s="22"/>
      <c r="O8" s="23"/>
      <c r="P8" s="21"/>
      <c r="Q8" s="22"/>
      <c r="R8" s="22"/>
      <c r="S8" s="22"/>
      <c r="T8" s="22"/>
      <c r="U8" s="23"/>
      <c r="V8" s="21"/>
      <c r="W8" s="22"/>
      <c r="X8" s="22"/>
      <c r="Y8" s="22"/>
      <c r="Z8" s="22"/>
      <c r="AA8" s="23"/>
      <c r="AB8" s="21"/>
      <c r="AC8" s="22"/>
      <c r="AD8" s="22"/>
      <c r="AE8" s="22"/>
      <c r="AF8" s="22"/>
      <c r="AG8" s="23"/>
      <c r="AH8" s="21"/>
      <c r="AI8" s="22"/>
      <c r="AJ8" s="22"/>
      <c r="AK8" s="22"/>
      <c r="AL8" s="22"/>
      <c r="AM8" s="23"/>
      <c r="AN8" s="21"/>
      <c r="AO8" s="22"/>
      <c r="AP8" s="22"/>
      <c r="AQ8" s="22"/>
      <c r="AR8" s="22"/>
      <c r="AS8" s="23"/>
      <c r="AT8" s="24">
        <f>COUNT($D8,$J8,$P8,$V8,$AB8,$AH8,$AN8)</f>
        <v>0</v>
      </c>
      <c r="AU8" s="25">
        <f>COUNT($E8,$K8,$Q8,$W8,$AC8,$AI8,$AO8)</f>
        <v>0</v>
      </c>
      <c r="AV8" s="25">
        <f>COUNT($F8,L8,$R8,$X8,$AD8,$AJ8,$AP8)</f>
        <v>0</v>
      </c>
      <c r="AW8" s="25">
        <f>COUNT($G8,$M8,$S8,$Y8,$AE8,$AK8,$AQ8)</f>
        <v>0</v>
      </c>
      <c r="AX8" s="25">
        <f>COUNT($H8,$N8,$T8,$Z8,$AF8,$AL8,$AR8)</f>
        <v>0</v>
      </c>
      <c r="AY8" s="26">
        <f>COUNT($I8,$O8,$U8,$AA8,$AG8,$AM8,$AS8)</f>
        <v>0</v>
      </c>
      <c r="AZ8" s="2"/>
      <c r="BA8" s="2"/>
      <c r="BB8" s="2"/>
      <c r="BC8" s="2"/>
      <c r="BD8" s="2"/>
      <c r="BE8" s="2"/>
      <c r="BF8" s="2"/>
      <c r="BG8" s="2"/>
      <c r="BH8" s="2"/>
      <c r="BI8" s="2"/>
      <c r="BJ8" s="2"/>
      <c r="BK8" s="2"/>
    </row>
    <row r="9" spans="1:63" ht="24.75" customHeight="1" x14ac:dyDescent="0.3">
      <c r="A9" s="63">
        <v>2</v>
      </c>
      <c r="B9" s="20">
        <f>'Camps Meal Count- Week 1'!B9</f>
        <v>0</v>
      </c>
      <c r="C9" s="20">
        <f>'Camps Meal Count- Week 1'!C9</f>
        <v>0</v>
      </c>
      <c r="D9" s="21"/>
      <c r="E9" s="22"/>
      <c r="F9" s="22"/>
      <c r="G9" s="22"/>
      <c r="H9" s="22"/>
      <c r="I9" s="23"/>
      <c r="J9" s="21"/>
      <c r="K9" s="22"/>
      <c r="L9" s="22"/>
      <c r="M9" s="22"/>
      <c r="N9" s="22"/>
      <c r="O9" s="23"/>
      <c r="P9" s="21"/>
      <c r="Q9" s="22"/>
      <c r="R9" s="22"/>
      <c r="S9" s="22"/>
      <c r="T9" s="22"/>
      <c r="U9" s="23"/>
      <c r="V9" s="21"/>
      <c r="W9" s="22"/>
      <c r="X9" s="22"/>
      <c r="Y9" s="22"/>
      <c r="Z9" s="22"/>
      <c r="AA9" s="23"/>
      <c r="AB9" s="21"/>
      <c r="AC9" s="22"/>
      <c r="AD9" s="22"/>
      <c r="AE9" s="22"/>
      <c r="AF9" s="22"/>
      <c r="AG9" s="23"/>
      <c r="AH9" s="21"/>
      <c r="AI9" s="22"/>
      <c r="AJ9" s="22"/>
      <c r="AK9" s="22"/>
      <c r="AL9" s="22"/>
      <c r="AM9" s="23"/>
      <c r="AN9" s="21"/>
      <c r="AO9" s="22"/>
      <c r="AP9" s="22"/>
      <c r="AQ9" s="22"/>
      <c r="AR9" s="22"/>
      <c r="AS9" s="23"/>
      <c r="AT9" s="24">
        <f t="shared" ref="AT9:AT72" si="0">COUNT($D9,$J9,$P9,$V9,$AB9,$AH9,$AN9)</f>
        <v>0</v>
      </c>
      <c r="AU9" s="25">
        <f t="shared" ref="AU9:AU72" si="1">COUNT($E9,$K9,$Q9,$W9,$AC9,$AI9,$AO9)</f>
        <v>0</v>
      </c>
      <c r="AV9" s="25">
        <f t="shared" ref="AV9:AV72" si="2">COUNT($F9,L9,$R9,$X9,$AD9,$AJ9,$AP9)</f>
        <v>0</v>
      </c>
      <c r="AW9" s="25">
        <f t="shared" ref="AW9:AW72" si="3">COUNT($G9,$M9,$S9,$Y9,$AE9,$AK9,$AQ9)</f>
        <v>0</v>
      </c>
      <c r="AX9" s="25">
        <f t="shared" ref="AX9:AX72" si="4">COUNT($H9,$N9,$T9,$Z9,$AF9,$AL9,$AR9)</f>
        <v>0</v>
      </c>
      <c r="AY9" s="26">
        <f t="shared" ref="AY9:AY72" si="5">COUNT($I9,$O9,$U9,$AA9,$AG9,$AM9,$AS9)</f>
        <v>0</v>
      </c>
      <c r="AZ9" s="2"/>
      <c r="BA9" s="2"/>
      <c r="BB9" s="2"/>
      <c r="BC9" s="2"/>
      <c r="BD9" s="2"/>
      <c r="BE9" s="2"/>
      <c r="BF9" s="2"/>
      <c r="BG9" s="2"/>
      <c r="BH9" s="2"/>
      <c r="BI9" s="2"/>
      <c r="BJ9" s="2"/>
      <c r="BK9" s="2"/>
    </row>
    <row r="10" spans="1:63" ht="24.75" customHeight="1" x14ac:dyDescent="0.3">
      <c r="A10" s="63">
        <v>3</v>
      </c>
      <c r="B10" s="20">
        <f>'Camps Meal Count- Week 1'!B10</f>
        <v>0</v>
      </c>
      <c r="C10" s="20">
        <f>'Camps Meal Count- Week 1'!C10</f>
        <v>0</v>
      </c>
      <c r="D10" s="21"/>
      <c r="E10" s="22"/>
      <c r="F10" s="22"/>
      <c r="G10" s="22"/>
      <c r="H10" s="22"/>
      <c r="I10" s="23"/>
      <c r="J10" s="21"/>
      <c r="K10" s="22"/>
      <c r="L10" s="22"/>
      <c r="M10" s="22"/>
      <c r="N10" s="22"/>
      <c r="O10" s="23"/>
      <c r="P10" s="21"/>
      <c r="Q10" s="22"/>
      <c r="R10" s="22"/>
      <c r="S10" s="22"/>
      <c r="T10" s="22"/>
      <c r="U10" s="23"/>
      <c r="V10" s="21"/>
      <c r="W10" s="22"/>
      <c r="X10" s="22"/>
      <c r="Y10" s="22"/>
      <c r="Z10" s="22"/>
      <c r="AA10" s="23"/>
      <c r="AB10" s="21"/>
      <c r="AC10" s="22"/>
      <c r="AD10" s="22"/>
      <c r="AE10" s="22"/>
      <c r="AF10" s="22"/>
      <c r="AG10" s="23"/>
      <c r="AH10" s="21"/>
      <c r="AI10" s="22"/>
      <c r="AJ10" s="22"/>
      <c r="AK10" s="22"/>
      <c r="AL10" s="22"/>
      <c r="AM10" s="23"/>
      <c r="AN10" s="21"/>
      <c r="AO10" s="22"/>
      <c r="AP10" s="22"/>
      <c r="AQ10" s="22"/>
      <c r="AR10" s="22"/>
      <c r="AS10" s="23"/>
      <c r="AT10" s="24">
        <f t="shared" si="0"/>
        <v>0</v>
      </c>
      <c r="AU10" s="25">
        <f t="shared" si="1"/>
        <v>0</v>
      </c>
      <c r="AV10" s="25">
        <f t="shared" si="2"/>
        <v>0</v>
      </c>
      <c r="AW10" s="25">
        <f t="shared" si="3"/>
        <v>0</v>
      </c>
      <c r="AX10" s="25">
        <f t="shared" si="4"/>
        <v>0</v>
      </c>
      <c r="AY10" s="26">
        <f t="shared" si="5"/>
        <v>0</v>
      </c>
      <c r="AZ10" s="2"/>
      <c r="BA10" s="2"/>
      <c r="BB10" s="2"/>
      <c r="BC10" s="2"/>
      <c r="BD10" s="2"/>
      <c r="BE10" s="2"/>
      <c r="BF10" s="2"/>
      <c r="BG10" s="2"/>
      <c r="BH10" s="2"/>
      <c r="BI10" s="2"/>
      <c r="BJ10" s="2"/>
      <c r="BK10" s="2"/>
    </row>
    <row r="11" spans="1:63" ht="24.75" customHeight="1" x14ac:dyDescent="0.3">
      <c r="A11" s="64">
        <v>4</v>
      </c>
      <c r="B11" s="20">
        <f>'Camps Meal Count- Week 1'!B11</f>
        <v>0</v>
      </c>
      <c r="C11" s="20">
        <f>'Camps Meal Count- Week 1'!C11</f>
        <v>0</v>
      </c>
      <c r="D11" s="21"/>
      <c r="E11" s="22"/>
      <c r="F11" s="22"/>
      <c r="G11" s="22"/>
      <c r="H11" s="22"/>
      <c r="I11" s="23"/>
      <c r="J11" s="21"/>
      <c r="K11" s="22"/>
      <c r="L11" s="22"/>
      <c r="M11" s="22"/>
      <c r="N11" s="22"/>
      <c r="O11" s="23"/>
      <c r="P11" s="21"/>
      <c r="Q11" s="22"/>
      <c r="R11" s="22"/>
      <c r="S11" s="22"/>
      <c r="T11" s="22"/>
      <c r="U11" s="23"/>
      <c r="V11" s="21"/>
      <c r="W11" s="22"/>
      <c r="X11" s="22"/>
      <c r="Y11" s="22"/>
      <c r="Z11" s="22"/>
      <c r="AA11" s="23"/>
      <c r="AB11" s="21"/>
      <c r="AC11" s="22"/>
      <c r="AD11" s="22"/>
      <c r="AE11" s="22"/>
      <c r="AF11" s="22"/>
      <c r="AG11" s="23"/>
      <c r="AH11" s="21"/>
      <c r="AI11" s="22"/>
      <c r="AJ11" s="22"/>
      <c r="AK11" s="22"/>
      <c r="AL11" s="22"/>
      <c r="AM11" s="23"/>
      <c r="AN11" s="21"/>
      <c r="AO11" s="22"/>
      <c r="AP11" s="22"/>
      <c r="AQ11" s="22"/>
      <c r="AR11" s="22"/>
      <c r="AS11" s="23"/>
      <c r="AT11" s="24">
        <f t="shared" si="0"/>
        <v>0</v>
      </c>
      <c r="AU11" s="25">
        <f t="shared" si="1"/>
        <v>0</v>
      </c>
      <c r="AV11" s="25">
        <f t="shared" si="2"/>
        <v>0</v>
      </c>
      <c r="AW11" s="25">
        <f t="shared" si="3"/>
        <v>0</v>
      </c>
      <c r="AX11" s="25">
        <f t="shared" si="4"/>
        <v>0</v>
      </c>
      <c r="AY11" s="26">
        <f t="shared" si="5"/>
        <v>0</v>
      </c>
      <c r="AZ11" s="2"/>
      <c r="BA11" s="2"/>
      <c r="BB11" s="2"/>
      <c r="BC11" s="2"/>
      <c r="BD11" s="2"/>
      <c r="BE11" s="2"/>
      <c r="BF11" s="2"/>
      <c r="BG11" s="2"/>
      <c r="BH11" s="2"/>
      <c r="BI11" s="2"/>
      <c r="BJ11" s="2"/>
      <c r="BK11" s="2"/>
    </row>
    <row r="12" spans="1:63" ht="24.75" customHeight="1" x14ac:dyDescent="0.3">
      <c r="A12" s="64">
        <v>5</v>
      </c>
      <c r="B12" s="20">
        <f>'Camps Meal Count- Week 1'!B12</f>
        <v>0</v>
      </c>
      <c r="C12" s="20">
        <f>'Camps Meal Count- Week 1'!C12</f>
        <v>0</v>
      </c>
      <c r="D12" s="21"/>
      <c r="E12" s="22"/>
      <c r="F12" s="22"/>
      <c r="G12" s="22"/>
      <c r="H12" s="22"/>
      <c r="I12" s="23"/>
      <c r="J12" s="21"/>
      <c r="K12" s="22"/>
      <c r="L12" s="22"/>
      <c r="M12" s="22"/>
      <c r="N12" s="22"/>
      <c r="O12" s="23"/>
      <c r="P12" s="21"/>
      <c r="Q12" s="22"/>
      <c r="R12" s="22"/>
      <c r="S12" s="22"/>
      <c r="T12" s="22"/>
      <c r="U12" s="23"/>
      <c r="V12" s="21"/>
      <c r="W12" s="22"/>
      <c r="X12" s="22"/>
      <c r="Y12" s="22"/>
      <c r="Z12" s="22"/>
      <c r="AA12" s="23"/>
      <c r="AB12" s="21"/>
      <c r="AC12" s="22"/>
      <c r="AD12" s="22"/>
      <c r="AE12" s="22"/>
      <c r="AF12" s="22"/>
      <c r="AG12" s="23"/>
      <c r="AH12" s="21"/>
      <c r="AI12" s="22"/>
      <c r="AJ12" s="22"/>
      <c r="AK12" s="22"/>
      <c r="AL12" s="22"/>
      <c r="AM12" s="23"/>
      <c r="AN12" s="21"/>
      <c r="AO12" s="22"/>
      <c r="AP12" s="22"/>
      <c r="AQ12" s="22"/>
      <c r="AR12" s="22"/>
      <c r="AS12" s="23"/>
      <c r="AT12" s="24">
        <f t="shared" si="0"/>
        <v>0</v>
      </c>
      <c r="AU12" s="25">
        <f t="shared" si="1"/>
        <v>0</v>
      </c>
      <c r="AV12" s="25">
        <f t="shared" si="2"/>
        <v>0</v>
      </c>
      <c r="AW12" s="25">
        <f t="shared" si="3"/>
        <v>0</v>
      </c>
      <c r="AX12" s="25">
        <f t="shared" si="4"/>
        <v>0</v>
      </c>
      <c r="AY12" s="26">
        <f t="shared" si="5"/>
        <v>0</v>
      </c>
      <c r="AZ12" s="2"/>
      <c r="BA12" s="2"/>
      <c r="BB12" s="2"/>
      <c r="BC12" s="2"/>
      <c r="BD12" s="2"/>
      <c r="BE12" s="2"/>
      <c r="BF12" s="2"/>
      <c r="BG12" s="2"/>
      <c r="BH12" s="2"/>
      <c r="BI12" s="2"/>
      <c r="BJ12" s="2"/>
      <c r="BK12" s="2"/>
    </row>
    <row r="13" spans="1:63" ht="24.75" customHeight="1" x14ac:dyDescent="0.3">
      <c r="A13" s="64">
        <v>6</v>
      </c>
      <c r="B13" s="20">
        <f>'Camps Meal Count- Week 1'!B13</f>
        <v>0</v>
      </c>
      <c r="C13" s="20">
        <f>'Camps Meal Count- Week 1'!C13</f>
        <v>0</v>
      </c>
      <c r="D13" s="21"/>
      <c r="E13" s="22"/>
      <c r="F13" s="22"/>
      <c r="G13" s="22"/>
      <c r="H13" s="22"/>
      <c r="I13" s="23"/>
      <c r="J13" s="21"/>
      <c r="K13" s="22"/>
      <c r="L13" s="22"/>
      <c r="M13" s="22"/>
      <c r="N13" s="22"/>
      <c r="O13" s="23"/>
      <c r="P13" s="21"/>
      <c r="Q13" s="22"/>
      <c r="R13" s="22"/>
      <c r="S13" s="22"/>
      <c r="T13" s="22"/>
      <c r="U13" s="23"/>
      <c r="V13" s="21"/>
      <c r="W13" s="22"/>
      <c r="X13" s="22"/>
      <c r="Y13" s="22"/>
      <c r="Z13" s="22"/>
      <c r="AA13" s="23"/>
      <c r="AB13" s="21"/>
      <c r="AC13" s="22"/>
      <c r="AD13" s="22"/>
      <c r="AE13" s="22"/>
      <c r="AF13" s="22"/>
      <c r="AG13" s="23"/>
      <c r="AH13" s="21"/>
      <c r="AI13" s="22"/>
      <c r="AJ13" s="22"/>
      <c r="AK13" s="22"/>
      <c r="AL13" s="22"/>
      <c r="AM13" s="23"/>
      <c r="AN13" s="21"/>
      <c r="AO13" s="22"/>
      <c r="AP13" s="22"/>
      <c r="AQ13" s="22"/>
      <c r="AR13" s="22"/>
      <c r="AS13" s="23"/>
      <c r="AT13" s="24">
        <f t="shared" si="0"/>
        <v>0</v>
      </c>
      <c r="AU13" s="25">
        <f t="shared" si="1"/>
        <v>0</v>
      </c>
      <c r="AV13" s="25">
        <f t="shared" si="2"/>
        <v>0</v>
      </c>
      <c r="AW13" s="25">
        <f t="shared" si="3"/>
        <v>0</v>
      </c>
      <c r="AX13" s="25">
        <f t="shared" si="4"/>
        <v>0</v>
      </c>
      <c r="AY13" s="26">
        <f t="shared" si="5"/>
        <v>0</v>
      </c>
      <c r="AZ13" s="2"/>
      <c r="BA13" s="2"/>
      <c r="BB13" s="2"/>
      <c r="BC13" s="2"/>
      <c r="BD13" s="2"/>
      <c r="BE13" s="2"/>
      <c r="BF13" s="2"/>
      <c r="BG13" s="2"/>
      <c r="BH13" s="2"/>
      <c r="BI13" s="2"/>
      <c r="BJ13" s="2"/>
      <c r="BK13" s="2"/>
    </row>
    <row r="14" spans="1:63" ht="24.75" customHeight="1" x14ac:dyDescent="0.3">
      <c r="A14" s="64">
        <v>7</v>
      </c>
      <c r="B14" s="20">
        <f>'Camps Meal Count- Week 1'!B14</f>
        <v>0</v>
      </c>
      <c r="C14" s="20">
        <f>'Camps Meal Count- Week 1'!C14</f>
        <v>0</v>
      </c>
      <c r="D14" s="21"/>
      <c r="E14" s="22"/>
      <c r="F14" s="22"/>
      <c r="G14" s="22"/>
      <c r="H14" s="22"/>
      <c r="I14" s="23"/>
      <c r="J14" s="21"/>
      <c r="K14" s="22"/>
      <c r="L14" s="22"/>
      <c r="M14" s="22"/>
      <c r="N14" s="22"/>
      <c r="O14" s="23"/>
      <c r="P14" s="21"/>
      <c r="Q14" s="22"/>
      <c r="R14" s="22"/>
      <c r="S14" s="22"/>
      <c r="T14" s="22"/>
      <c r="U14" s="23"/>
      <c r="V14" s="21"/>
      <c r="W14" s="22"/>
      <c r="X14" s="22"/>
      <c r="Y14" s="22"/>
      <c r="Z14" s="22"/>
      <c r="AA14" s="23"/>
      <c r="AB14" s="21"/>
      <c r="AC14" s="22"/>
      <c r="AD14" s="22"/>
      <c r="AE14" s="22"/>
      <c r="AF14" s="22"/>
      <c r="AG14" s="23"/>
      <c r="AH14" s="21"/>
      <c r="AI14" s="22"/>
      <c r="AJ14" s="22"/>
      <c r="AK14" s="22"/>
      <c r="AL14" s="22"/>
      <c r="AM14" s="23"/>
      <c r="AN14" s="21"/>
      <c r="AO14" s="22"/>
      <c r="AP14" s="22"/>
      <c r="AQ14" s="22"/>
      <c r="AR14" s="22"/>
      <c r="AS14" s="23"/>
      <c r="AT14" s="24">
        <f t="shared" si="0"/>
        <v>0</v>
      </c>
      <c r="AU14" s="25">
        <f t="shared" si="1"/>
        <v>0</v>
      </c>
      <c r="AV14" s="25">
        <f t="shared" si="2"/>
        <v>0</v>
      </c>
      <c r="AW14" s="25">
        <f t="shared" si="3"/>
        <v>0</v>
      </c>
      <c r="AX14" s="25">
        <f t="shared" si="4"/>
        <v>0</v>
      </c>
      <c r="AY14" s="26">
        <f t="shared" si="5"/>
        <v>0</v>
      </c>
      <c r="AZ14" s="2"/>
      <c r="BA14" s="2"/>
      <c r="BB14" s="2"/>
      <c r="BC14" s="2"/>
      <c r="BD14" s="2"/>
      <c r="BE14" s="2"/>
      <c r="BF14" s="2"/>
      <c r="BG14" s="2"/>
      <c r="BH14" s="2"/>
      <c r="BI14" s="2"/>
      <c r="BJ14" s="2"/>
      <c r="BK14" s="2"/>
    </row>
    <row r="15" spans="1:63" ht="24.75" customHeight="1" x14ac:dyDescent="0.3">
      <c r="A15" s="64">
        <v>8</v>
      </c>
      <c r="B15" s="20">
        <f>'Camps Meal Count- Week 1'!B15</f>
        <v>0</v>
      </c>
      <c r="C15" s="20">
        <f>'Camps Meal Count- Week 1'!C15</f>
        <v>0</v>
      </c>
      <c r="D15" s="21"/>
      <c r="E15" s="22"/>
      <c r="F15" s="22"/>
      <c r="G15" s="22"/>
      <c r="H15" s="22"/>
      <c r="I15" s="23"/>
      <c r="J15" s="21"/>
      <c r="K15" s="22"/>
      <c r="L15" s="22"/>
      <c r="M15" s="22"/>
      <c r="N15" s="22"/>
      <c r="O15" s="23"/>
      <c r="P15" s="21"/>
      <c r="Q15" s="22"/>
      <c r="R15" s="22"/>
      <c r="S15" s="22"/>
      <c r="T15" s="22"/>
      <c r="U15" s="23"/>
      <c r="V15" s="21"/>
      <c r="W15" s="22"/>
      <c r="X15" s="22"/>
      <c r="Y15" s="22"/>
      <c r="Z15" s="22"/>
      <c r="AA15" s="23"/>
      <c r="AB15" s="21"/>
      <c r="AC15" s="22"/>
      <c r="AD15" s="22"/>
      <c r="AE15" s="22"/>
      <c r="AF15" s="22"/>
      <c r="AG15" s="23"/>
      <c r="AH15" s="21"/>
      <c r="AI15" s="22"/>
      <c r="AJ15" s="22"/>
      <c r="AK15" s="22"/>
      <c r="AL15" s="22"/>
      <c r="AM15" s="23"/>
      <c r="AN15" s="21"/>
      <c r="AO15" s="22"/>
      <c r="AP15" s="22"/>
      <c r="AQ15" s="22"/>
      <c r="AR15" s="22"/>
      <c r="AS15" s="23"/>
      <c r="AT15" s="24">
        <f t="shared" si="0"/>
        <v>0</v>
      </c>
      <c r="AU15" s="25">
        <f t="shared" si="1"/>
        <v>0</v>
      </c>
      <c r="AV15" s="25">
        <f t="shared" si="2"/>
        <v>0</v>
      </c>
      <c r="AW15" s="25">
        <f t="shared" si="3"/>
        <v>0</v>
      </c>
      <c r="AX15" s="25">
        <f t="shared" si="4"/>
        <v>0</v>
      </c>
      <c r="AY15" s="26">
        <f t="shared" si="5"/>
        <v>0</v>
      </c>
      <c r="AZ15" s="2"/>
      <c r="BA15" s="2"/>
      <c r="BB15" s="2"/>
      <c r="BC15" s="2"/>
      <c r="BD15" s="2"/>
      <c r="BE15" s="2"/>
      <c r="BF15" s="2"/>
      <c r="BG15" s="2"/>
      <c r="BH15" s="2"/>
      <c r="BI15" s="2"/>
      <c r="BJ15" s="2"/>
      <c r="BK15" s="2"/>
    </row>
    <row r="16" spans="1:63" ht="24.75" customHeight="1" x14ac:dyDescent="0.3">
      <c r="A16" s="64">
        <v>8</v>
      </c>
      <c r="B16" s="20">
        <f>'Camps Meal Count- Week 1'!B16</f>
        <v>0</v>
      </c>
      <c r="C16" s="20">
        <f>'Camps Meal Count- Week 1'!C16</f>
        <v>0</v>
      </c>
      <c r="D16" s="21"/>
      <c r="E16" s="22"/>
      <c r="F16" s="22"/>
      <c r="G16" s="22"/>
      <c r="H16" s="22"/>
      <c r="I16" s="23"/>
      <c r="J16" s="21"/>
      <c r="K16" s="22"/>
      <c r="L16" s="22"/>
      <c r="M16" s="22"/>
      <c r="N16" s="22"/>
      <c r="O16" s="23"/>
      <c r="P16" s="21"/>
      <c r="Q16" s="22"/>
      <c r="R16" s="22"/>
      <c r="S16" s="22"/>
      <c r="T16" s="22"/>
      <c r="U16" s="23"/>
      <c r="V16" s="21"/>
      <c r="W16" s="22"/>
      <c r="X16" s="22"/>
      <c r="Y16" s="22"/>
      <c r="Z16" s="22"/>
      <c r="AA16" s="23"/>
      <c r="AB16" s="21"/>
      <c r="AC16" s="22"/>
      <c r="AD16" s="22"/>
      <c r="AE16" s="22"/>
      <c r="AF16" s="22"/>
      <c r="AG16" s="23"/>
      <c r="AH16" s="21"/>
      <c r="AI16" s="22"/>
      <c r="AJ16" s="22"/>
      <c r="AK16" s="22"/>
      <c r="AL16" s="22"/>
      <c r="AM16" s="23"/>
      <c r="AN16" s="21"/>
      <c r="AO16" s="22"/>
      <c r="AP16" s="22"/>
      <c r="AQ16" s="22"/>
      <c r="AR16" s="22"/>
      <c r="AS16" s="23"/>
      <c r="AT16" s="24">
        <f t="shared" si="0"/>
        <v>0</v>
      </c>
      <c r="AU16" s="25">
        <f t="shared" si="1"/>
        <v>0</v>
      </c>
      <c r="AV16" s="25">
        <f t="shared" si="2"/>
        <v>0</v>
      </c>
      <c r="AW16" s="25">
        <f t="shared" si="3"/>
        <v>0</v>
      </c>
      <c r="AX16" s="25">
        <f t="shared" si="4"/>
        <v>0</v>
      </c>
      <c r="AY16" s="26">
        <f t="shared" si="5"/>
        <v>0</v>
      </c>
      <c r="AZ16" s="2"/>
      <c r="BA16" s="2"/>
      <c r="BB16" s="2"/>
      <c r="BC16" s="2"/>
      <c r="BD16" s="2"/>
      <c r="BE16" s="2"/>
      <c r="BF16" s="2"/>
      <c r="BG16" s="2"/>
      <c r="BH16" s="2"/>
      <c r="BI16" s="2"/>
      <c r="BJ16" s="2"/>
      <c r="BK16" s="2"/>
    </row>
    <row r="17" spans="1:63" ht="24.75" customHeight="1" x14ac:dyDescent="0.3">
      <c r="A17" s="64">
        <v>10</v>
      </c>
      <c r="B17" s="20">
        <f>'Camps Meal Count- Week 1'!B17</f>
        <v>0</v>
      </c>
      <c r="C17" s="20">
        <f>'Camps Meal Count- Week 1'!C17</f>
        <v>0</v>
      </c>
      <c r="D17" s="21"/>
      <c r="E17" s="22"/>
      <c r="F17" s="22"/>
      <c r="G17" s="22"/>
      <c r="H17" s="22"/>
      <c r="I17" s="23"/>
      <c r="J17" s="21"/>
      <c r="K17" s="22"/>
      <c r="L17" s="22"/>
      <c r="M17" s="22"/>
      <c r="N17" s="22"/>
      <c r="O17" s="23"/>
      <c r="P17" s="21"/>
      <c r="Q17" s="22"/>
      <c r="R17" s="22"/>
      <c r="S17" s="22"/>
      <c r="T17" s="22"/>
      <c r="U17" s="23"/>
      <c r="V17" s="21"/>
      <c r="W17" s="22"/>
      <c r="X17" s="22"/>
      <c r="Y17" s="22"/>
      <c r="Z17" s="22"/>
      <c r="AA17" s="23"/>
      <c r="AB17" s="21"/>
      <c r="AC17" s="22"/>
      <c r="AD17" s="22"/>
      <c r="AE17" s="22"/>
      <c r="AF17" s="22"/>
      <c r="AG17" s="23"/>
      <c r="AH17" s="21"/>
      <c r="AI17" s="22"/>
      <c r="AJ17" s="22"/>
      <c r="AK17" s="22"/>
      <c r="AL17" s="22"/>
      <c r="AM17" s="23"/>
      <c r="AN17" s="21"/>
      <c r="AO17" s="22"/>
      <c r="AP17" s="22"/>
      <c r="AQ17" s="22"/>
      <c r="AR17" s="22"/>
      <c r="AS17" s="23"/>
      <c r="AT17" s="24">
        <f t="shared" si="0"/>
        <v>0</v>
      </c>
      <c r="AU17" s="25">
        <f t="shared" si="1"/>
        <v>0</v>
      </c>
      <c r="AV17" s="25">
        <f t="shared" si="2"/>
        <v>0</v>
      </c>
      <c r="AW17" s="25">
        <f t="shared" si="3"/>
        <v>0</v>
      </c>
      <c r="AX17" s="25">
        <f t="shared" si="4"/>
        <v>0</v>
      </c>
      <c r="AY17" s="26">
        <f t="shared" si="5"/>
        <v>0</v>
      </c>
      <c r="AZ17" s="2"/>
      <c r="BA17" s="2"/>
      <c r="BB17" s="2"/>
      <c r="BC17" s="2"/>
      <c r="BD17" s="2"/>
      <c r="BE17" s="2"/>
      <c r="BF17" s="2"/>
      <c r="BG17" s="2"/>
      <c r="BH17" s="2"/>
      <c r="BI17" s="2"/>
      <c r="BJ17" s="2"/>
      <c r="BK17" s="2"/>
    </row>
    <row r="18" spans="1:63" ht="24.75" customHeight="1" x14ac:dyDescent="0.3">
      <c r="A18" s="64">
        <v>11</v>
      </c>
      <c r="B18" s="20">
        <f>'Camps Meal Count- Week 1'!B18</f>
        <v>0</v>
      </c>
      <c r="C18" s="20">
        <f>'Camps Meal Count- Week 1'!C18</f>
        <v>0</v>
      </c>
      <c r="D18" s="21"/>
      <c r="E18" s="22"/>
      <c r="F18" s="22"/>
      <c r="G18" s="22"/>
      <c r="H18" s="22"/>
      <c r="I18" s="23"/>
      <c r="J18" s="21"/>
      <c r="K18" s="22"/>
      <c r="L18" s="22"/>
      <c r="M18" s="22"/>
      <c r="N18" s="22"/>
      <c r="O18" s="23"/>
      <c r="P18" s="21"/>
      <c r="Q18" s="22"/>
      <c r="R18" s="22"/>
      <c r="S18" s="22"/>
      <c r="T18" s="22"/>
      <c r="U18" s="23"/>
      <c r="V18" s="21"/>
      <c r="W18" s="22"/>
      <c r="X18" s="22"/>
      <c r="Y18" s="22"/>
      <c r="Z18" s="22"/>
      <c r="AA18" s="23"/>
      <c r="AB18" s="21"/>
      <c r="AC18" s="22"/>
      <c r="AD18" s="22"/>
      <c r="AE18" s="22"/>
      <c r="AF18" s="22"/>
      <c r="AG18" s="23"/>
      <c r="AH18" s="21"/>
      <c r="AI18" s="22"/>
      <c r="AJ18" s="22"/>
      <c r="AK18" s="22"/>
      <c r="AL18" s="22"/>
      <c r="AM18" s="23"/>
      <c r="AN18" s="21"/>
      <c r="AO18" s="22"/>
      <c r="AP18" s="22"/>
      <c r="AQ18" s="22"/>
      <c r="AR18" s="22"/>
      <c r="AS18" s="23"/>
      <c r="AT18" s="24">
        <f t="shared" si="0"/>
        <v>0</v>
      </c>
      <c r="AU18" s="25">
        <f t="shared" si="1"/>
        <v>0</v>
      </c>
      <c r="AV18" s="25">
        <f t="shared" si="2"/>
        <v>0</v>
      </c>
      <c r="AW18" s="25">
        <f t="shared" si="3"/>
        <v>0</v>
      </c>
      <c r="AX18" s="25">
        <f t="shared" si="4"/>
        <v>0</v>
      </c>
      <c r="AY18" s="26">
        <f t="shared" si="5"/>
        <v>0</v>
      </c>
      <c r="AZ18" s="2"/>
      <c r="BA18" s="2"/>
      <c r="BB18" s="2"/>
      <c r="BC18" s="2"/>
      <c r="BD18" s="2"/>
      <c r="BE18" s="2"/>
      <c r="BF18" s="2"/>
      <c r="BG18" s="2"/>
      <c r="BH18" s="2"/>
      <c r="BI18" s="2"/>
      <c r="BJ18" s="2"/>
      <c r="BK18" s="2"/>
    </row>
    <row r="19" spans="1:63" ht="24.75" customHeight="1" x14ac:dyDescent="0.3">
      <c r="A19" s="64">
        <v>12</v>
      </c>
      <c r="B19" s="20">
        <f>'Camps Meal Count- Week 1'!B19</f>
        <v>0</v>
      </c>
      <c r="C19" s="20">
        <f>'Camps Meal Count- Week 1'!C19</f>
        <v>0</v>
      </c>
      <c r="D19" s="21"/>
      <c r="E19" s="22"/>
      <c r="F19" s="22"/>
      <c r="G19" s="22"/>
      <c r="H19" s="22"/>
      <c r="I19" s="23"/>
      <c r="J19" s="21"/>
      <c r="K19" s="22"/>
      <c r="L19" s="22"/>
      <c r="M19" s="22"/>
      <c r="N19" s="22"/>
      <c r="O19" s="23"/>
      <c r="P19" s="21"/>
      <c r="Q19" s="22"/>
      <c r="R19" s="22"/>
      <c r="S19" s="22"/>
      <c r="T19" s="22"/>
      <c r="U19" s="23"/>
      <c r="V19" s="21"/>
      <c r="W19" s="22"/>
      <c r="X19" s="22"/>
      <c r="Y19" s="22"/>
      <c r="Z19" s="22"/>
      <c r="AA19" s="23"/>
      <c r="AB19" s="21"/>
      <c r="AC19" s="22"/>
      <c r="AD19" s="22"/>
      <c r="AE19" s="22"/>
      <c r="AF19" s="22"/>
      <c r="AG19" s="23"/>
      <c r="AH19" s="21"/>
      <c r="AI19" s="22"/>
      <c r="AJ19" s="22"/>
      <c r="AK19" s="22"/>
      <c r="AL19" s="22"/>
      <c r="AM19" s="23"/>
      <c r="AN19" s="21"/>
      <c r="AO19" s="22"/>
      <c r="AP19" s="22"/>
      <c r="AQ19" s="22"/>
      <c r="AR19" s="22"/>
      <c r="AS19" s="23"/>
      <c r="AT19" s="24">
        <f t="shared" si="0"/>
        <v>0</v>
      </c>
      <c r="AU19" s="25">
        <f t="shared" si="1"/>
        <v>0</v>
      </c>
      <c r="AV19" s="25">
        <f t="shared" si="2"/>
        <v>0</v>
      </c>
      <c r="AW19" s="25">
        <f t="shared" si="3"/>
        <v>0</v>
      </c>
      <c r="AX19" s="25">
        <f t="shared" si="4"/>
        <v>0</v>
      </c>
      <c r="AY19" s="26">
        <f t="shared" si="5"/>
        <v>0</v>
      </c>
      <c r="AZ19" s="2"/>
      <c r="BA19" s="2"/>
      <c r="BB19" s="2"/>
      <c r="BC19" s="2"/>
      <c r="BD19" s="2"/>
      <c r="BE19" s="2"/>
      <c r="BF19" s="2"/>
      <c r="BG19" s="2"/>
      <c r="BH19" s="2"/>
      <c r="BI19" s="2"/>
      <c r="BJ19" s="2"/>
      <c r="BK19" s="2"/>
    </row>
    <row r="20" spans="1:63" ht="24.75" customHeight="1" x14ac:dyDescent="0.3">
      <c r="A20" s="64">
        <v>13</v>
      </c>
      <c r="B20" s="20">
        <f>'Camps Meal Count- Week 1'!B20</f>
        <v>0</v>
      </c>
      <c r="C20" s="20">
        <f>'Camps Meal Count- Week 1'!C20</f>
        <v>0</v>
      </c>
      <c r="D20" s="21"/>
      <c r="E20" s="22"/>
      <c r="F20" s="22"/>
      <c r="G20" s="22"/>
      <c r="H20" s="22"/>
      <c r="I20" s="23"/>
      <c r="J20" s="21"/>
      <c r="K20" s="22"/>
      <c r="L20" s="22"/>
      <c r="M20" s="22"/>
      <c r="N20" s="22"/>
      <c r="O20" s="23"/>
      <c r="P20" s="21"/>
      <c r="Q20" s="22"/>
      <c r="R20" s="22"/>
      <c r="S20" s="22"/>
      <c r="T20" s="22"/>
      <c r="U20" s="23"/>
      <c r="V20" s="21"/>
      <c r="W20" s="22"/>
      <c r="X20" s="22"/>
      <c r="Y20" s="22"/>
      <c r="Z20" s="22"/>
      <c r="AA20" s="23"/>
      <c r="AB20" s="21"/>
      <c r="AC20" s="22"/>
      <c r="AD20" s="22"/>
      <c r="AE20" s="22"/>
      <c r="AF20" s="22"/>
      <c r="AG20" s="23"/>
      <c r="AH20" s="21"/>
      <c r="AI20" s="22"/>
      <c r="AJ20" s="22"/>
      <c r="AK20" s="22"/>
      <c r="AL20" s="22"/>
      <c r="AM20" s="23"/>
      <c r="AN20" s="21"/>
      <c r="AO20" s="22"/>
      <c r="AP20" s="22"/>
      <c r="AQ20" s="22"/>
      <c r="AR20" s="22"/>
      <c r="AS20" s="23"/>
      <c r="AT20" s="24">
        <f t="shared" si="0"/>
        <v>0</v>
      </c>
      <c r="AU20" s="25">
        <f t="shared" si="1"/>
        <v>0</v>
      </c>
      <c r="AV20" s="25">
        <f t="shared" si="2"/>
        <v>0</v>
      </c>
      <c r="AW20" s="25">
        <f t="shared" si="3"/>
        <v>0</v>
      </c>
      <c r="AX20" s="25">
        <f t="shared" si="4"/>
        <v>0</v>
      </c>
      <c r="AY20" s="26">
        <f t="shared" si="5"/>
        <v>0</v>
      </c>
      <c r="AZ20" s="2"/>
      <c r="BA20" s="2"/>
      <c r="BB20" s="2"/>
      <c r="BC20" s="2"/>
      <c r="BD20" s="2"/>
      <c r="BE20" s="2"/>
      <c r="BF20" s="2"/>
      <c r="BG20" s="2"/>
      <c r="BH20" s="2"/>
      <c r="BI20" s="2"/>
      <c r="BJ20" s="2"/>
      <c r="BK20" s="2"/>
    </row>
    <row r="21" spans="1:63" ht="24.75" customHeight="1" x14ac:dyDescent="0.3">
      <c r="A21" s="64">
        <v>14</v>
      </c>
      <c r="B21" s="20">
        <f>'Camps Meal Count- Week 1'!B21</f>
        <v>0</v>
      </c>
      <c r="C21" s="20">
        <f>'Camps Meal Count- Week 1'!C21</f>
        <v>0</v>
      </c>
      <c r="D21" s="21"/>
      <c r="E21" s="22"/>
      <c r="F21" s="22"/>
      <c r="G21" s="22"/>
      <c r="H21" s="22"/>
      <c r="I21" s="23"/>
      <c r="J21" s="21"/>
      <c r="K21" s="22"/>
      <c r="L21" s="22"/>
      <c r="M21" s="22"/>
      <c r="N21" s="22"/>
      <c r="O21" s="23"/>
      <c r="P21" s="21"/>
      <c r="Q21" s="22"/>
      <c r="R21" s="22"/>
      <c r="S21" s="22"/>
      <c r="T21" s="22"/>
      <c r="U21" s="23"/>
      <c r="V21" s="21"/>
      <c r="W21" s="22"/>
      <c r="X21" s="22"/>
      <c r="Y21" s="22"/>
      <c r="Z21" s="22"/>
      <c r="AA21" s="23"/>
      <c r="AB21" s="21"/>
      <c r="AC21" s="22"/>
      <c r="AD21" s="22"/>
      <c r="AE21" s="22"/>
      <c r="AF21" s="22"/>
      <c r="AG21" s="23"/>
      <c r="AH21" s="21"/>
      <c r="AI21" s="22"/>
      <c r="AJ21" s="22"/>
      <c r="AK21" s="22"/>
      <c r="AL21" s="22"/>
      <c r="AM21" s="23"/>
      <c r="AN21" s="21"/>
      <c r="AO21" s="22"/>
      <c r="AP21" s="22"/>
      <c r="AQ21" s="22"/>
      <c r="AR21" s="22"/>
      <c r="AS21" s="23"/>
      <c r="AT21" s="24">
        <f t="shared" si="0"/>
        <v>0</v>
      </c>
      <c r="AU21" s="25">
        <f t="shared" si="1"/>
        <v>0</v>
      </c>
      <c r="AV21" s="25">
        <f t="shared" si="2"/>
        <v>0</v>
      </c>
      <c r="AW21" s="25">
        <f t="shared" si="3"/>
        <v>0</v>
      </c>
      <c r="AX21" s="25">
        <f t="shared" si="4"/>
        <v>0</v>
      </c>
      <c r="AY21" s="26">
        <f t="shared" si="5"/>
        <v>0</v>
      </c>
      <c r="AZ21" s="2"/>
      <c r="BA21" s="2"/>
      <c r="BB21" s="2"/>
      <c r="BC21" s="2"/>
      <c r="BD21" s="2"/>
      <c r="BE21" s="2"/>
      <c r="BF21" s="2"/>
      <c r="BG21" s="2"/>
      <c r="BH21" s="2"/>
      <c r="BI21" s="2"/>
      <c r="BJ21" s="2"/>
      <c r="BK21" s="2"/>
    </row>
    <row r="22" spans="1:63" ht="24.75" customHeight="1" x14ac:dyDescent="0.3">
      <c r="A22" s="64">
        <v>15</v>
      </c>
      <c r="B22" s="20">
        <f>'Camps Meal Count- Week 1'!B22</f>
        <v>0</v>
      </c>
      <c r="C22" s="20">
        <f>'Camps Meal Count- Week 1'!C22</f>
        <v>0</v>
      </c>
      <c r="D22" s="21"/>
      <c r="E22" s="22"/>
      <c r="F22" s="22"/>
      <c r="G22" s="22"/>
      <c r="H22" s="22"/>
      <c r="I22" s="23"/>
      <c r="J22" s="21"/>
      <c r="K22" s="22"/>
      <c r="L22" s="22"/>
      <c r="M22" s="22"/>
      <c r="N22" s="22"/>
      <c r="O22" s="23"/>
      <c r="P22" s="21"/>
      <c r="Q22" s="22"/>
      <c r="R22" s="22"/>
      <c r="S22" s="22"/>
      <c r="T22" s="22"/>
      <c r="U22" s="23"/>
      <c r="V22" s="21"/>
      <c r="W22" s="22"/>
      <c r="X22" s="22"/>
      <c r="Y22" s="22"/>
      <c r="Z22" s="22"/>
      <c r="AA22" s="23"/>
      <c r="AB22" s="21"/>
      <c r="AC22" s="22"/>
      <c r="AD22" s="22"/>
      <c r="AE22" s="22"/>
      <c r="AF22" s="22"/>
      <c r="AG22" s="23"/>
      <c r="AH22" s="21"/>
      <c r="AI22" s="22"/>
      <c r="AJ22" s="22"/>
      <c r="AK22" s="22"/>
      <c r="AL22" s="22"/>
      <c r="AM22" s="23"/>
      <c r="AN22" s="21"/>
      <c r="AO22" s="22"/>
      <c r="AP22" s="22"/>
      <c r="AQ22" s="22"/>
      <c r="AR22" s="22"/>
      <c r="AS22" s="23"/>
      <c r="AT22" s="24">
        <f t="shared" si="0"/>
        <v>0</v>
      </c>
      <c r="AU22" s="25">
        <f t="shared" si="1"/>
        <v>0</v>
      </c>
      <c r="AV22" s="25">
        <f t="shared" si="2"/>
        <v>0</v>
      </c>
      <c r="AW22" s="25">
        <f t="shared" si="3"/>
        <v>0</v>
      </c>
      <c r="AX22" s="25">
        <f t="shared" si="4"/>
        <v>0</v>
      </c>
      <c r="AY22" s="26">
        <f t="shared" si="5"/>
        <v>0</v>
      </c>
      <c r="AZ22" s="2"/>
      <c r="BA22" s="2"/>
      <c r="BB22" s="2"/>
      <c r="BC22" s="2"/>
      <c r="BD22" s="2"/>
      <c r="BE22" s="2"/>
      <c r="BF22" s="2"/>
      <c r="BG22" s="2"/>
      <c r="BH22" s="2"/>
      <c r="BI22" s="2"/>
      <c r="BJ22" s="2"/>
      <c r="BK22" s="2"/>
    </row>
    <row r="23" spans="1:63" ht="24.75" customHeight="1" x14ac:dyDescent="0.3">
      <c r="A23" s="64">
        <v>16</v>
      </c>
      <c r="B23" s="20">
        <f>'Camps Meal Count- Week 1'!B23</f>
        <v>0</v>
      </c>
      <c r="C23" s="20">
        <f>'Camps Meal Count- Week 1'!C23</f>
        <v>0</v>
      </c>
      <c r="D23" s="21"/>
      <c r="E23" s="22"/>
      <c r="F23" s="22"/>
      <c r="G23" s="22"/>
      <c r="H23" s="22"/>
      <c r="I23" s="23"/>
      <c r="J23" s="21"/>
      <c r="K23" s="22"/>
      <c r="L23" s="22"/>
      <c r="M23" s="22"/>
      <c r="N23" s="22"/>
      <c r="O23" s="23"/>
      <c r="P23" s="21"/>
      <c r="Q23" s="22"/>
      <c r="R23" s="22"/>
      <c r="S23" s="22"/>
      <c r="T23" s="22"/>
      <c r="U23" s="23"/>
      <c r="V23" s="21"/>
      <c r="W23" s="22"/>
      <c r="X23" s="22"/>
      <c r="Y23" s="22"/>
      <c r="Z23" s="22"/>
      <c r="AA23" s="23"/>
      <c r="AB23" s="21"/>
      <c r="AC23" s="22"/>
      <c r="AD23" s="22"/>
      <c r="AE23" s="22"/>
      <c r="AF23" s="22"/>
      <c r="AG23" s="23"/>
      <c r="AH23" s="21"/>
      <c r="AI23" s="22"/>
      <c r="AJ23" s="22"/>
      <c r="AK23" s="22"/>
      <c r="AL23" s="22"/>
      <c r="AM23" s="23"/>
      <c r="AN23" s="21"/>
      <c r="AO23" s="22"/>
      <c r="AP23" s="22"/>
      <c r="AQ23" s="22"/>
      <c r="AR23" s="22"/>
      <c r="AS23" s="23"/>
      <c r="AT23" s="24">
        <f t="shared" si="0"/>
        <v>0</v>
      </c>
      <c r="AU23" s="25">
        <f t="shared" si="1"/>
        <v>0</v>
      </c>
      <c r="AV23" s="25">
        <f t="shared" si="2"/>
        <v>0</v>
      </c>
      <c r="AW23" s="25">
        <f t="shared" si="3"/>
        <v>0</v>
      </c>
      <c r="AX23" s="25">
        <f t="shared" si="4"/>
        <v>0</v>
      </c>
      <c r="AY23" s="26">
        <f t="shared" si="5"/>
        <v>0</v>
      </c>
      <c r="AZ23" s="2"/>
      <c r="BA23" s="2"/>
      <c r="BB23" s="2"/>
      <c r="BC23" s="2"/>
      <c r="BD23" s="2"/>
      <c r="BE23" s="2"/>
      <c r="BF23" s="2"/>
      <c r="BG23" s="2"/>
      <c r="BH23" s="2"/>
      <c r="BI23" s="2"/>
      <c r="BJ23" s="2"/>
      <c r="BK23" s="2"/>
    </row>
    <row r="24" spans="1:63" ht="24.75" customHeight="1" x14ac:dyDescent="0.3">
      <c r="A24" s="64">
        <v>17</v>
      </c>
      <c r="B24" s="20">
        <f>'Camps Meal Count- Week 1'!B24</f>
        <v>0</v>
      </c>
      <c r="C24" s="20">
        <f>'Camps Meal Count- Week 1'!C24</f>
        <v>0</v>
      </c>
      <c r="D24" s="21"/>
      <c r="E24" s="22"/>
      <c r="F24" s="22"/>
      <c r="G24" s="22"/>
      <c r="H24" s="22"/>
      <c r="I24" s="23"/>
      <c r="J24" s="21"/>
      <c r="K24" s="22"/>
      <c r="L24" s="22"/>
      <c r="M24" s="22"/>
      <c r="N24" s="22"/>
      <c r="O24" s="23"/>
      <c r="P24" s="21"/>
      <c r="Q24" s="22"/>
      <c r="R24" s="22"/>
      <c r="S24" s="22"/>
      <c r="T24" s="22"/>
      <c r="U24" s="23"/>
      <c r="V24" s="21"/>
      <c r="W24" s="22"/>
      <c r="X24" s="22"/>
      <c r="Y24" s="22"/>
      <c r="Z24" s="22"/>
      <c r="AA24" s="23"/>
      <c r="AB24" s="21"/>
      <c r="AC24" s="22"/>
      <c r="AD24" s="22"/>
      <c r="AE24" s="22"/>
      <c r="AF24" s="22"/>
      <c r="AG24" s="23"/>
      <c r="AH24" s="21"/>
      <c r="AI24" s="22"/>
      <c r="AJ24" s="22"/>
      <c r="AK24" s="22"/>
      <c r="AL24" s="22"/>
      <c r="AM24" s="23"/>
      <c r="AN24" s="21"/>
      <c r="AO24" s="22"/>
      <c r="AP24" s="22"/>
      <c r="AQ24" s="22"/>
      <c r="AR24" s="22"/>
      <c r="AS24" s="23"/>
      <c r="AT24" s="24">
        <f t="shared" si="0"/>
        <v>0</v>
      </c>
      <c r="AU24" s="25">
        <f t="shared" si="1"/>
        <v>0</v>
      </c>
      <c r="AV24" s="25">
        <f t="shared" si="2"/>
        <v>0</v>
      </c>
      <c r="AW24" s="25">
        <f t="shared" si="3"/>
        <v>0</v>
      </c>
      <c r="AX24" s="25">
        <f t="shared" si="4"/>
        <v>0</v>
      </c>
      <c r="AY24" s="26">
        <f t="shared" si="5"/>
        <v>0</v>
      </c>
      <c r="AZ24" s="2"/>
      <c r="BA24" s="2"/>
      <c r="BB24" s="2"/>
      <c r="BC24" s="2"/>
      <c r="BD24" s="2"/>
      <c r="BE24" s="2"/>
      <c r="BF24" s="2"/>
      <c r="BG24" s="2"/>
      <c r="BH24" s="2"/>
      <c r="BI24" s="2"/>
      <c r="BJ24" s="2"/>
      <c r="BK24" s="2"/>
    </row>
    <row r="25" spans="1:63" ht="24.75" customHeight="1" x14ac:dyDescent="0.3">
      <c r="A25" s="64">
        <v>18</v>
      </c>
      <c r="B25" s="20">
        <f>'Camps Meal Count- Week 1'!B25</f>
        <v>0</v>
      </c>
      <c r="C25" s="20">
        <f>'Camps Meal Count- Week 1'!C25</f>
        <v>0</v>
      </c>
      <c r="D25" s="21"/>
      <c r="E25" s="22"/>
      <c r="F25" s="22"/>
      <c r="G25" s="22"/>
      <c r="H25" s="22"/>
      <c r="I25" s="23"/>
      <c r="J25" s="21"/>
      <c r="K25" s="22"/>
      <c r="L25" s="22"/>
      <c r="M25" s="22"/>
      <c r="N25" s="22"/>
      <c r="O25" s="23"/>
      <c r="P25" s="21"/>
      <c r="Q25" s="22"/>
      <c r="R25" s="22"/>
      <c r="S25" s="22"/>
      <c r="T25" s="22"/>
      <c r="U25" s="23"/>
      <c r="V25" s="21"/>
      <c r="W25" s="22"/>
      <c r="X25" s="22"/>
      <c r="Y25" s="22"/>
      <c r="Z25" s="22"/>
      <c r="AA25" s="23"/>
      <c r="AB25" s="21"/>
      <c r="AC25" s="22"/>
      <c r="AD25" s="22"/>
      <c r="AE25" s="22"/>
      <c r="AF25" s="22"/>
      <c r="AG25" s="23"/>
      <c r="AH25" s="21"/>
      <c r="AI25" s="22"/>
      <c r="AJ25" s="22"/>
      <c r="AK25" s="22"/>
      <c r="AL25" s="22"/>
      <c r="AM25" s="23"/>
      <c r="AN25" s="21"/>
      <c r="AO25" s="22"/>
      <c r="AP25" s="22"/>
      <c r="AQ25" s="22"/>
      <c r="AR25" s="22"/>
      <c r="AS25" s="23"/>
      <c r="AT25" s="24">
        <f t="shared" si="0"/>
        <v>0</v>
      </c>
      <c r="AU25" s="25">
        <f t="shared" si="1"/>
        <v>0</v>
      </c>
      <c r="AV25" s="25">
        <f t="shared" si="2"/>
        <v>0</v>
      </c>
      <c r="AW25" s="25">
        <f t="shared" si="3"/>
        <v>0</v>
      </c>
      <c r="AX25" s="25">
        <f t="shared" si="4"/>
        <v>0</v>
      </c>
      <c r="AY25" s="26">
        <f t="shared" si="5"/>
        <v>0</v>
      </c>
      <c r="AZ25" s="2"/>
      <c r="BA25" s="2"/>
      <c r="BB25" s="2"/>
      <c r="BC25" s="2"/>
      <c r="BD25" s="2"/>
      <c r="BE25" s="2"/>
      <c r="BF25" s="2"/>
      <c r="BG25" s="2"/>
      <c r="BH25" s="2"/>
      <c r="BI25" s="2"/>
      <c r="BJ25" s="2"/>
      <c r="BK25" s="2"/>
    </row>
    <row r="26" spans="1:63" ht="24.75" customHeight="1" x14ac:dyDescent="0.3">
      <c r="A26" s="64">
        <v>19</v>
      </c>
      <c r="B26" s="20">
        <f>'Camps Meal Count- Week 1'!B26</f>
        <v>0</v>
      </c>
      <c r="C26" s="20">
        <f>'Camps Meal Count- Week 1'!C26</f>
        <v>0</v>
      </c>
      <c r="D26" s="21"/>
      <c r="E26" s="22"/>
      <c r="F26" s="22"/>
      <c r="G26" s="22"/>
      <c r="H26" s="22"/>
      <c r="I26" s="23"/>
      <c r="J26" s="21"/>
      <c r="K26" s="22"/>
      <c r="L26" s="22"/>
      <c r="M26" s="22"/>
      <c r="N26" s="22"/>
      <c r="O26" s="23"/>
      <c r="P26" s="21"/>
      <c r="Q26" s="22"/>
      <c r="R26" s="22"/>
      <c r="S26" s="22"/>
      <c r="T26" s="22"/>
      <c r="U26" s="23"/>
      <c r="V26" s="21"/>
      <c r="W26" s="22"/>
      <c r="X26" s="22"/>
      <c r="Y26" s="22"/>
      <c r="Z26" s="22"/>
      <c r="AA26" s="23"/>
      <c r="AB26" s="21"/>
      <c r="AC26" s="22"/>
      <c r="AD26" s="22"/>
      <c r="AE26" s="22"/>
      <c r="AF26" s="22"/>
      <c r="AG26" s="23"/>
      <c r="AH26" s="21"/>
      <c r="AI26" s="22"/>
      <c r="AJ26" s="22"/>
      <c r="AK26" s="22"/>
      <c r="AL26" s="22"/>
      <c r="AM26" s="23"/>
      <c r="AN26" s="21"/>
      <c r="AO26" s="22"/>
      <c r="AP26" s="22"/>
      <c r="AQ26" s="22"/>
      <c r="AR26" s="22"/>
      <c r="AS26" s="23"/>
      <c r="AT26" s="24">
        <f t="shared" si="0"/>
        <v>0</v>
      </c>
      <c r="AU26" s="25">
        <f t="shared" si="1"/>
        <v>0</v>
      </c>
      <c r="AV26" s="25">
        <f t="shared" si="2"/>
        <v>0</v>
      </c>
      <c r="AW26" s="25">
        <f t="shared" si="3"/>
        <v>0</v>
      </c>
      <c r="AX26" s="25">
        <f t="shared" si="4"/>
        <v>0</v>
      </c>
      <c r="AY26" s="26">
        <f t="shared" si="5"/>
        <v>0</v>
      </c>
      <c r="AZ26" s="2"/>
      <c r="BA26" s="2"/>
      <c r="BB26" s="2"/>
      <c r="BC26" s="2"/>
      <c r="BD26" s="2"/>
      <c r="BE26" s="2"/>
      <c r="BF26" s="2"/>
      <c r="BG26" s="2"/>
      <c r="BH26" s="2"/>
      <c r="BI26" s="2"/>
      <c r="BJ26" s="2"/>
      <c r="BK26" s="2"/>
    </row>
    <row r="27" spans="1:63" ht="24.75" customHeight="1" x14ac:dyDescent="0.3">
      <c r="A27" s="64">
        <v>20</v>
      </c>
      <c r="B27" s="20">
        <f>'Camps Meal Count- Week 1'!B27</f>
        <v>0</v>
      </c>
      <c r="C27" s="20">
        <f>'Camps Meal Count- Week 1'!C27</f>
        <v>0</v>
      </c>
      <c r="D27" s="21"/>
      <c r="E27" s="22"/>
      <c r="F27" s="22"/>
      <c r="G27" s="22"/>
      <c r="H27" s="22"/>
      <c r="I27" s="23"/>
      <c r="J27" s="21"/>
      <c r="K27" s="22"/>
      <c r="L27" s="22"/>
      <c r="M27" s="22"/>
      <c r="N27" s="22"/>
      <c r="O27" s="23"/>
      <c r="P27" s="21"/>
      <c r="Q27" s="22"/>
      <c r="R27" s="22"/>
      <c r="S27" s="22"/>
      <c r="T27" s="22"/>
      <c r="U27" s="23"/>
      <c r="V27" s="21"/>
      <c r="W27" s="22"/>
      <c r="X27" s="22"/>
      <c r="Y27" s="22"/>
      <c r="Z27" s="22"/>
      <c r="AA27" s="23"/>
      <c r="AB27" s="21"/>
      <c r="AC27" s="22"/>
      <c r="AD27" s="22"/>
      <c r="AE27" s="22"/>
      <c r="AF27" s="22"/>
      <c r="AG27" s="23"/>
      <c r="AH27" s="21"/>
      <c r="AI27" s="22"/>
      <c r="AJ27" s="22"/>
      <c r="AK27" s="22"/>
      <c r="AL27" s="22"/>
      <c r="AM27" s="23"/>
      <c r="AN27" s="21"/>
      <c r="AO27" s="22"/>
      <c r="AP27" s="22"/>
      <c r="AQ27" s="22"/>
      <c r="AR27" s="22"/>
      <c r="AS27" s="23"/>
      <c r="AT27" s="24">
        <f t="shared" si="0"/>
        <v>0</v>
      </c>
      <c r="AU27" s="25">
        <f t="shared" si="1"/>
        <v>0</v>
      </c>
      <c r="AV27" s="25">
        <f t="shared" si="2"/>
        <v>0</v>
      </c>
      <c r="AW27" s="25">
        <f t="shared" si="3"/>
        <v>0</v>
      </c>
      <c r="AX27" s="25">
        <f t="shared" si="4"/>
        <v>0</v>
      </c>
      <c r="AY27" s="26">
        <f t="shared" si="5"/>
        <v>0</v>
      </c>
      <c r="AZ27" s="2"/>
      <c r="BA27" s="2"/>
      <c r="BB27" s="2"/>
      <c r="BC27" s="2"/>
      <c r="BD27" s="2"/>
      <c r="BE27" s="2"/>
      <c r="BF27" s="2"/>
      <c r="BG27" s="2"/>
      <c r="BH27" s="2"/>
      <c r="BI27" s="2"/>
      <c r="BJ27" s="2"/>
      <c r="BK27" s="2"/>
    </row>
    <row r="28" spans="1:63" ht="24.75" customHeight="1" x14ac:dyDescent="0.3">
      <c r="A28" s="64">
        <v>21</v>
      </c>
      <c r="B28" s="20">
        <f>'Camps Meal Count- Week 1'!B28</f>
        <v>0</v>
      </c>
      <c r="C28" s="20">
        <f>'Camps Meal Count- Week 1'!C28</f>
        <v>0</v>
      </c>
      <c r="D28" s="21"/>
      <c r="E28" s="22"/>
      <c r="F28" s="22"/>
      <c r="G28" s="22"/>
      <c r="H28" s="22"/>
      <c r="I28" s="23"/>
      <c r="J28" s="21"/>
      <c r="K28" s="22"/>
      <c r="L28" s="22"/>
      <c r="M28" s="22"/>
      <c r="N28" s="22"/>
      <c r="O28" s="23"/>
      <c r="P28" s="21"/>
      <c r="Q28" s="22"/>
      <c r="R28" s="22"/>
      <c r="S28" s="22"/>
      <c r="T28" s="22"/>
      <c r="U28" s="23"/>
      <c r="V28" s="21"/>
      <c r="W28" s="22"/>
      <c r="X28" s="22"/>
      <c r="Y28" s="22"/>
      <c r="Z28" s="22"/>
      <c r="AA28" s="23"/>
      <c r="AB28" s="21"/>
      <c r="AC28" s="22"/>
      <c r="AD28" s="22"/>
      <c r="AE28" s="22"/>
      <c r="AF28" s="22"/>
      <c r="AG28" s="23"/>
      <c r="AH28" s="21"/>
      <c r="AI28" s="22"/>
      <c r="AJ28" s="22"/>
      <c r="AK28" s="22"/>
      <c r="AL28" s="22"/>
      <c r="AM28" s="23"/>
      <c r="AN28" s="21"/>
      <c r="AO28" s="22"/>
      <c r="AP28" s="22"/>
      <c r="AQ28" s="22"/>
      <c r="AR28" s="22"/>
      <c r="AS28" s="23"/>
      <c r="AT28" s="24">
        <f t="shared" si="0"/>
        <v>0</v>
      </c>
      <c r="AU28" s="25">
        <f t="shared" si="1"/>
        <v>0</v>
      </c>
      <c r="AV28" s="25">
        <f t="shared" si="2"/>
        <v>0</v>
      </c>
      <c r="AW28" s="25">
        <f t="shared" si="3"/>
        <v>0</v>
      </c>
      <c r="AX28" s="25">
        <f t="shared" si="4"/>
        <v>0</v>
      </c>
      <c r="AY28" s="26">
        <f t="shared" si="5"/>
        <v>0</v>
      </c>
      <c r="AZ28" s="2"/>
      <c r="BA28" s="2"/>
      <c r="BB28" s="2"/>
      <c r="BC28" s="2"/>
      <c r="BD28" s="2"/>
      <c r="BE28" s="2"/>
      <c r="BF28" s="2"/>
      <c r="BG28" s="2"/>
      <c r="BH28" s="2"/>
      <c r="BI28" s="2"/>
      <c r="BJ28" s="2"/>
      <c r="BK28" s="2"/>
    </row>
    <row r="29" spans="1:63" ht="24.75" customHeight="1" x14ac:dyDescent="0.3">
      <c r="A29" s="64">
        <v>22</v>
      </c>
      <c r="B29" s="20">
        <f>'Camps Meal Count- Week 1'!B29</f>
        <v>0</v>
      </c>
      <c r="C29" s="20">
        <f>'Camps Meal Count- Week 1'!C29</f>
        <v>0</v>
      </c>
      <c r="D29" s="21"/>
      <c r="E29" s="22"/>
      <c r="F29" s="22"/>
      <c r="G29" s="22"/>
      <c r="H29" s="22"/>
      <c r="I29" s="23"/>
      <c r="J29" s="21"/>
      <c r="K29" s="22"/>
      <c r="L29" s="22"/>
      <c r="M29" s="22"/>
      <c r="N29" s="22"/>
      <c r="O29" s="23"/>
      <c r="P29" s="21"/>
      <c r="Q29" s="22"/>
      <c r="R29" s="22"/>
      <c r="S29" s="22"/>
      <c r="T29" s="22"/>
      <c r="U29" s="23"/>
      <c r="V29" s="21"/>
      <c r="W29" s="22"/>
      <c r="X29" s="22"/>
      <c r="Y29" s="22"/>
      <c r="Z29" s="22"/>
      <c r="AA29" s="23"/>
      <c r="AB29" s="21"/>
      <c r="AC29" s="22"/>
      <c r="AD29" s="22"/>
      <c r="AE29" s="22"/>
      <c r="AF29" s="22"/>
      <c r="AG29" s="23"/>
      <c r="AH29" s="21"/>
      <c r="AI29" s="22"/>
      <c r="AJ29" s="22"/>
      <c r="AK29" s="22"/>
      <c r="AL29" s="22"/>
      <c r="AM29" s="23"/>
      <c r="AN29" s="21"/>
      <c r="AO29" s="22"/>
      <c r="AP29" s="22"/>
      <c r="AQ29" s="22"/>
      <c r="AR29" s="22"/>
      <c r="AS29" s="23"/>
      <c r="AT29" s="24">
        <f t="shared" si="0"/>
        <v>0</v>
      </c>
      <c r="AU29" s="25">
        <f t="shared" si="1"/>
        <v>0</v>
      </c>
      <c r="AV29" s="25">
        <f t="shared" si="2"/>
        <v>0</v>
      </c>
      <c r="AW29" s="25">
        <f t="shared" si="3"/>
        <v>0</v>
      </c>
      <c r="AX29" s="25">
        <f t="shared" si="4"/>
        <v>0</v>
      </c>
      <c r="AY29" s="26">
        <f t="shared" si="5"/>
        <v>0</v>
      </c>
      <c r="AZ29" s="2"/>
      <c r="BA29" s="2"/>
      <c r="BB29" s="2"/>
      <c r="BC29" s="2"/>
      <c r="BD29" s="2"/>
      <c r="BE29" s="2"/>
      <c r="BF29" s="2"/>
      <c r="BG29" s="2"/>
      <c r="BH29" s="2"/>
      <c r="BI29" s="2"/>
      <c r="BJ29" s="2"/>
      <c r="BK29" s="2"/>
    </row>
    <row r="30" spans="1:63" ht="24.75" customHeight="1" x14ac:dyDescent="0.3">
      <c r="A30" s="64">
        <v>23</v>
      </c>
      <c r="B30" s="20">
        <f>'Camps Meal Count- Week 1'!B30</f>
        <v>0</v>
      </c>
      <c r="C30" s="20">
        <f>'Camps Meal Count- Week 1'!C30</f>
        <v>0</v>
      </c>
      <c r="D30" s="21"/>
      <c r="E30" s="22"/>
      <c r="F30" s="22"/>
      <c r="G30" s="22"/>
      <c r="H30" s="22"/>
      <c r="I30" s="23"/>
      <c r="J30" s="21"/>
      <c r="K30" s="22"/>
      <c r="L30" s="22"/>
      <c r="M30" s="22"/>
      <c r="N30" s="22"/>
      <c r="O30" s="23"/>
      <c r="P30" s="21"/>
      <c r="Q30" s="22"/>
      <c r="R30" s="22"/>
      <c r="S30" s="22"/>
      <c r="T30" s="22"/>
      <c r="U30" s="23"/>
      <c r="V30" s="21"/>
      <c r="W30" s="22"/>
      <c r="X30" s="22"/>
      <c r="Y30" s="22"/>
      <c r="Z30" s="22"/>
      <c r="AA30" s="23"/>
      <c r="AB30" s="21"/>
      <c r="AC30" s="22"/>
      <c r="AD30" s="22"/>
      <c r="AE30" s="22"/>
      <c r="AF30" s="22"/>
      <c r="AG30" s="23"/>
      <c r="AH30" s="21"/>
      <c r="AI30" s="22"/>
      <c r="AJ30" s="22"/>
      <c r="AK30" s="22"/>
      <c r="AL30" s="22"/>
      <c r="AM30" s="23"/>
      <c r="AN30" s="21"/>
      <c r="AO30" s="22"/>
      <c r="AP30" s="22"/>
      <c r="AQ30" s="22"/>
      <c r="AR30" s="22"/>
      <c r="AS30" s="23"/>
      <c r="AT30" s="24">
        <f t="shared" si="0"/>
        <v>0</v>
      </c>
      <c r="AU30" s="25">
        <f t="shared" si="1"/>
        <v>0</v>
      </c>
      <c r="AV30" s="25">
        <f t="shared" si="2"/>
        <v>0</v>
      </c>
      <c r="AW30" s="25">
        <f t="shared" si="3"/>
        <v>0</v>
      </c>
      <c r="AX30" s="25">
        <f t="shared" si="4"/>
        <v>0</v>
      </c>
      <c r="AY30" s="26">
        <f t="shared" si="5"/>
        <v>0</v>
      </c>
      <c r="AZ30" s="2"/>
      <c r="BA30" s="2"/>
      <c r="BB30" s="2"/>
      <c r="BC30" s="2"/>
      <c r="BD30" s="2"/>
      <c r="BE30" s="2"/>
      <c r="BF30" s="2"/>
      <c r="BG30" s="2"/>
      <c r="BH30" s="2"/>
      <c r="BI30" s="2"/>
      <c r="BJ30" s="2"/>
      <c r="BK30" s="2"/>
    </row>
    <row r="31" spans="1:63" ht="24.75" customHeight="1" x14ac:dyDescent="0.3">
      <c r="A31" s="64">
        <v>24</v>
      </c>
      <c r="B31" s="20">
        <f>'Camps Meal Count- Week 1'!B31</f>
        <v>0</v>
      </c>
      <c r="C31" s="20">
        <f>'Camps Meal Count- Week 1'!C31</f>
        <v>0</v>
      </c>
      <c r="D31" s="21"/>
      <c r="E31" s="22"/>
      <c r="F31" s="22"/>
      <c r="G31" s="22"/>
      <c r="H31" s="22"/>
      <c r="I31" s="23"/>
      <c r="J31" s="21"/>
      <c r="K31" s="22"/>
      <c r="L31" s="22"/>
      <c r="M31" s="22"/>
      <c r="N31" s="22"/>
      <c r="O31" s="23"/>
      <c r="P31" s="21"/>
      <c r="Q31" s="22"/>
      <c r="R31" s="22"/>
      <c r="S31" s="22"/>
      <c r="T31" s="22"/>
      <c r="U31" s="23"/>
      <c r="V31" s="21"/>
      <c r="W31" s="22"/>
      <c r="X31" s="22"/>
      <c r="Y31" s="22"/>
      <c r="Z31" s="22"/>
      <c r="AA31" s="23"/>
      <c r="AB31" s="21"/>
      <c r="AC31" s="22"/>
      <c r="AD31" s="22"/>
      <c r="AE31" s="22"/>
      <c r="AF31" s="22"/>
      <c r="AG31" s="23"/>
      <c r="AH31" s="21"/>
      <c r="AI31" s="22"/>
      <c r="AJ31" s="22"/>
      <c r="AK31" s="22"/>
      <c r="AL31" s="22"/>
      <c r="AM31" s="23"/>
      <c r="AN31" s="21"/>
      <c r="AO31" s="22"/>
      <c r="AP31" s="22"/>
      <c r="AQ31" s="22"/>
      <c r="AR31" s="22"/>
      <c r="AS31" s="23"/>
      <c r="AT31" s="24">
        <f t="shared" si="0"/>
        <v>0</v>
      </c>
      <c r="AU31" s="25">
        <f t="shared" si="1"/>
        <v>0</v>
      </c>
      <c r="AV31" s="25">
        <f t="shared" si="2"/>
        <v>0</v>
      </c>
      <c r="AW31" s="25">
        <f t="shared" si="3"/>
        <v>0</v>
      </c>
      <c r="AX31" s="25">
        <f t="shared" si="4"/>
        <v>0</v>
      </c>
      <c r="AY31" s="26">
        <f t="shared" si="5"/>
        <v>0</v>
      </c>
      <c r="AZ31" s="2"/>
      <c r="BA31" s="2"/>
      <c r="BB31" s="2"/>
      <c r="BC31" s="2"/>
      <c r="BD31" s="2"/>
      <c r="BE31" s="2"/>
      <c r="BF31" s="2"/>
      <c r="BG31" s="2"/>
      <c r="BH31" s="2"/>
      <c r="BI31" s="2"/>
      <c r="BJ31" s="2"/>
      <c r="BK31" s="2"/>
    </row>
    <row r="32" spans="1:63" ht="24.75" customHeight="1" x14ac:dyDescent="0.3">
      <c r="A32" s="64">
        <v>25</v>
      </c>
      <c r="B32" s="20">
        <f>'Camps Meal Count- Week 1'!B32</f>
        <v>0</v>
      </c>
      <c r="C32" s="20">
        <f>'Camps Meal Count- Week 1'!C32</f>
        <v>0</v>
      </c>
      <c r="D32" s="21"/>
      <c r="E32" s="22"/>
      <c r="F32" s="22"/>
      <c r="G32" s="22"/>
      <c r="H32" s="22"/>
      <c r="I32" s="23"/>
      <c r="J32" s="21"/>
      <c r="K32" s="22"/>
      <c r="L32" s="22"/>
      <c r="M32" s="22"/>
      <c r="N32" s="22"/>
      <c r="O32" s="23"/>
      <c r="P32" s="21"/>
      <c r="Q32" s="22"/>
      <c r="R32" s="22"/>
      <c r="S32" s="22"/>
      <c r="T32" s="22"/>
      <c r="U32" s="23"/>
      <c r="V32" s="21"/>
      <c r="W32" s="22"/>
      <c r="X32" s="22"/>
      <c r="Y32" s="22"/>
      <c r="Z32" s="22"/>
      <c r="AA32" s="23"/>
      <c r="AB32" s="21"/>
      <c r="AC32" s="22"/>
      <c r="AD32" s="22"/>
      <c r="AE32" s="22"/>
      <c r="AF32" s="22"/>
      <c r="AG32" s="23"/>
      <c r="AH32" s="21"/>
      <c r="AI32" s="22"/>
      <c r="AJ32" s="22"/>
      <c r="AK32" s="22"/>
      <c r="AL32" s="22"/>
      <c r="AM32" s="23"/>
      <c r="AN32" s="21"/>
      <c r="AO32" s="22"/>
      <c r="AP32" s="22"/>
      <c r="AQ32" s="22"/>
      <c r="AR32" s="22"/>
      <c r="AS32" s="23"/>
      <c r="AT32" s="24">
        <f t="shared" si="0"/>
        <v>0</v>
      </c>
      <c r="AU32" s="25">
        <f t="shared" si="1"/>
        <v>0</v>
      </c>
      <c r="AV32" s="25">
        <f t="shared" si="2"/>
        <v>0</v>
      </c>
      <c r="AW32" s="25">
        <f t="shared" si="3"/>
        <v>0</v>
      </c>
      <c r="AX32" s="25">
        <f t="shared" si="4"/>
        <v>0</v>
      </c>
      <c r="AY32" s="26">
        <f t="shared" si="5"/>
        <v>0</v>
      </c>
      <c r="AZ32" s="2"/>
      <c r="BA32" s="2"/>
      <c r="BB32" s="2"/>
      <c r="BC32" s="2"/>
      <c r="BD32" s="2"/>
      <c r="BE32" s="2"/>
      <c r="BF32" s="2"/>
      <c r="BG32" s="2"/>
      <c r="BH32" s="2"/>
      <c r="BI32" s="2"/>
      <c r="BJ32" s="2"/>
      <c r="BK32" s="2"/>
    </row>
    <row r="33" spans="1:63" ht="24.75" customHeight="1" x14ac:dyDescent="0.3">
      <c r="A33" s="64">
        <v>26</v>
      </c>
      <c r="B33" s="20">
        <f>'Camps Meal Count- Week 1'!B33</f>
        <v>0</v>
      </c>
      <c r="C33" s="20">
        <f>'Camps Meal Count- Week 1'!C33</f>
        <v>0</v>
      </c>
      <c r="D33" s="21"/>
      <c r="E33" s="22"/>
      <c r="F33" s="22"/>
      <c r="G33" s="22"/>
      <c r="H33" s="22"/>
      <c r="I33" s="23"/>
      <c r="J33" s="21"/>
      <c r="K33" s="22"/>
      <c r="L33" s="22"/>
      <c r="M33" s="22"/>
      <c r="N33" s="22"/>
      <c r="O33" s="23"/>
      <c r="P33" s="21"/>
      <c r="Q33" s="22"/>
      <c r="R33" s="22"/>
      <c r="S33" s="22"/>
      <c r="T33" s="22"/>
      <c r="U33" s="23"/>
      <c r="V33" s="21"/>
      <c r="W33" s="22"/>
      <c r="X33" s="22"/>
      <c r="Y33" s="22"/>
      <c r="Z33" s="22"/>
      <c r="AA33" s="23"/>
      <c r="AB33" s="21"/>
      <c r="AC33" s="22"/>
      <c r="AD33" s="22"/>
      <c r="AE33" s="22"/>
      <c r="AF33" s="22"/>
      <c r="AG33" s="23"/>
      <c r="AH33" s="21"/>
      <c r="AI33" s="22"/>
      <c r="AJ33" s="22"/>
      <c r="AK33" s="22"/>
      <c r="AL33" s="22"/>
      <c r="AM33" s="23"/>
      <c r="AN33" s="21"/>
      <c r="AO33" s="22"/>
      <c r="AP33" s="22"/>
      <c r="AQ33" s="22"/>
      <c r="AR33" s="22"/>
      <c r="AS33" s="23"/>
      <c r="AT33" s="24">
        <f t="shared" si="0"/>
        <v>0</v>
      </c>
      <c r="AU33" s="25">
        <f t="shared" si="1"/>
        <v>0</v>
      </c>
      <c r="AV33" s="25">
        <f t="shared" si="2"/>
        <v>0</v>
      </c>
      <c r="AW33" s="25">
        <f t="shared" si="3"/>
        <v>0</v>
      </c>
      <c r="AX33" s="25">
        <f t="shared" si="4"/>
        <v>0</v>
      </c>
      <c r="AY33" s="26">
        <f t="shared" si="5"/>
        <v>0</v>
      </c>
      <c r="AZ33" s="2"/>
      <c r="BA33" s="2"/>
      <c r="BB33" s="2"/>
      <c r="BC33" s="2"/>
      <c r="BD33" s="2"/>
      <c r="BE33" s="2"/>
      <c r="BF33" s="2"/>
      <c r="BG33" s="2"/>
      <c r="BH33" s="2"/>
      <c r="BI33" s="2"/>
      <c r="BJ33" s="2"/>
      <c r="BK33" s="2"/>
    </row>
    <row r="34" spans="1:63" ht="24.75" customHeight="1" x14ac:dyDescent="0.3">
      <c r="A34" s="64">
        <v>27</v>
      </c>
      <c r="B34" s="20">
        <f>'Camps Meal Count- Week 1'!B34</f>
        <v>0</v>
      </c>
      <c r="C34" s="20">
        <f>'Camps Meal Count- Week 1'!C34</f>
        <v>0</v>
      </c>
      <c r="D34" s="21"/>
      <c r="E34" s="22"/>
      <c r="F34" s="22"/>
      <c r="G34" s="22"/>
      <c r="H34" s="22"/>
      <c r="I34" s="23"/>
      <c r="J34" s="21"/>
      <c r="K34" s="22"/>
      <c r="L34" s="22"/>
      <c r="M34" s="22"/>
      <c r="N34" s="22"/>
      <c r="O34" s="23"/>
      <c r="P34" s="21"/>
      <c r="Q34" s="22"/>
      <c r="R34" s="22"/>
      <c r="S34" s="22"/>
      <c r="T34" s="22"/>
      <c r="U34" s="23"/>
      <c r="V34" s="21"/>
      <c r="W34" s="22"/>
      <c r="X34" s="22"/>
      <c r="Y34" s="22"/>
      <c r="Z34" s="22"/>
      <c r="AA34" s="23"/>
      <c r="AB34" s="21"/>
      <c r="AC34" s="22"/>
      <c r="AD34" s="22"/>
      <c r="AE34" s="22"/>
      <c r="AF34" s="22"/>
      <c r="AG34" s="23"/>
      <c r="AH34" s="21"/>
      <c r="AI34" s="22"/>
      <c r="AJ34" s="22"/>
      <c r="AK34" s="22"/>
      <c r="AL34" s="22"/>
      <c r="AM34" s="23"/>
      <c r="AN34" s="21"/>
      <c r="AO34" s="22"/>
      <c r="AP34" s="22"/>
      <c r="AQ34" s="22"/>
      <c r="AR34" s="22"/>
      <c r="AS34" s="23"/>
      <c r="AT34" s="24">
        <f t="shared" si="0"/>
        <v>0</v>
      </c>
      <c r="AU34" s="25">
        <f t="shared" si="1"/>
        <v>0</v>
      </c>
      <c r="AV34" s="25">
        <f t="shared" si="2"/>
        <v>0</v>
      </c>
      <c r="AW34" s="25">
        <f t="shared" si="3"/>
        <v>0</v>
      </c>
      <c r="AX34" s="25">
        <f t="shared" si="4"/>
        <v>0</v>
      </c>
      <c r="AY34" s="26">
        <f t="shared" si="5"/>
        <v>0</v>
      </c>
      <c r="AZ34" s="2"/>
      <c r="BA34" s="2"/>
      <c r="BB34" s="2"/>
      <c r="BC34" s="2"/>
      <c r="BD34" s="2"/>
      <c r="BE34" s="2"/>
      <c r="BF34" s="2"/>
      <c r="BG34" s="2"/>
      <c r="BH34" s="2"/>
      <c r="BI34" s="2"/>
      <c r="BJ34" s="2"/>
      <c r="BK34" s="2"/>
    </row>
    <row r="35" spans="1:63" ht="24.75" customHeight="1" x14ac:dyDescent="0.3">
      <c r="A35" s="64">
        <v>28</v>
      </c>
      <c r="B35" s="20">
        <f>'Camps Meal Count- Week 1'!B35</f>
        <v>0</v>
      </c>
      <c r="C35" s="20">
        <f>'Camps Meal Count- Week 1'!C35</f>
        <v>0</v>
      </c>
      <c r="D35" s="21"/>
      <c r="E35" s="22"/>
      <c r="F35" s="22"/>
      <c r="G35" s="22"/>
      <c r="H35" s="22"/>
      <c r="I35" s="23"/>
      <c r="J35" s="21"/>
      <c r="K35" s="22"/>
      <c r="L35" s="22"/>
      <c r="M35" s="22"/>
      <c r="N35" s="22"/>
      <c r="O35" s="23"/>
      <c r="P35" s="21"/>
      <c r="Q35" s="22"/>
      <c r="R35" s="22"/>
      <c r="S35" s="22"/>
      <c r="T35" s="22"/>
      <c r="U35" s="23"/>
      <c r="V35" s="21"/>
      <c r="W35" s="22"/>
      <c r="X35" s="22"/>
      <c r="Y35" s="22"/>
      <c r="Z35" s="22"/>
      <c r="AA35" s="23"/>
      <c r="AB35" s="21"/>
      <c r="AC35" s="22"/>
      <c r="AD35" s="22"/>
      <c r="AE35" s="22"/>
      <c r="AF35" s="22"/>
      <c r="AG35" s="23"/>
      <c r="AH35" s="21"/>
      <c r="AI35" s="22"/>
      <c r="AJ35" s="22"/>
      <c r="AK35" s="22"/>
      <c r="AL35" s="22"/>
      <c r="AM35" s="23"/>
      <c r="AN35" s="21"/>
      <c r="AO35" s="22"/>
      <c r="AP35" s="22"/>
      <c r="AQ35" s="22"/>
      <c r="AR35" s="22"/>
      <c r="AS35" s="23"/>
      <c r="AT35" s="24">
        <f t="shared" si="0"/>
        <v>0</v>
      </c>
      <c r="AU35" s="25">
        <f t="shared" si="1"/>
        <v>0</v>
      </c>
      <c r="AV35" s="25">
        <f t="shared" si="2"/>
        <v>0</v>
      </c>
      <c r="AW35" s="25">
        <f t="shared" si="3"/>
        <v>0</v>
      </c>
      <c r="AX35" s="25">
        <f t="shared" si="4"/>
        <v>0</v>
      </c>
      <c r="AY35" s="26">
        <f t="shared" si="5"/>
        <v>0</v>
      </c>
      <c r="AZ35" s="2"/>
      <c r="BA35" s="2"/>
      <c r="BB35" s="2"/>
      <c r="BC35" s="2"/>
      <c r="BD35" s="2"/>
      <c r="BE35" s="2"/>
      <c r="BF35" s="2"/>
      <c r="BG35" s="2"/>
      <c r="BH35" s="2"/>
      <c r="BI35" s="2"/>
      <c r="BJ35" s="2"/>
      <c r="BK35" s="2"/>
    </row>
    <row r="36" spans="1:63" ht="24.75" customHeight="1" x14ac:dyDescent="0.3">
      <c r="A36" s="64">
        <v>29</v>
      </c>
      <c r="B36" s="20">
        <f>'Camps Meal Count- Week 1'!B36</f>
        <v>0</v>
      </c>
      <c r="C36" s="20">
        <f>'Camps Meal Count- Week 1'!C36</f>
        <v>0</v>
      </c>
      <c r="D36" s="21"/>
      <c r="E36" s="22"/>
      <c r="F36" s="22"/>
      <c r="G36" s="22"/>
      <c r="H36" s="22"/>
      <c r="I36" s="23"/>
      <c r="J36" s="21"/>
      <c r="K36" s="22"/>
      <c r="L36" s="22"/>
      <c r="M36" s="22"/>
      <c r="N36" s="22"/>
      <c r="O36" s="23"/>
      <c r="P36" s="21"/>
      <c r="Q36" s="22"/>
      <c r="R36" s="22"/>
      <c r="S36" s="22"/>
      <c r="T36" s="22"/>
      <c r="U36" s="23"/>
      <c r="V36" s="21"/>
      <c r="W36" s="22"/>
      <c r="X36" s="22"/>
      <c r="Y36" s="22"/>
      <c r="Z36" s="22"/>
      <c r="AA36" s="23"/>
      <c r="AB36" s="21"/>
      <c r="AC36" s="22"/>
      <c r="AD36" s="22"/>
      <c r="AE36" s="22"/>
      <c r="AF36" s="22"/>
      <c r="AG36" s="23"/>
      <c r="AH36" s="21"/>
      <c r="AI36" s="22"/>
      <c r="AJ36" s="22"/>
      <c r="AK36" s="22"/>
      <c r="AL36" s="22"/>
      <c r="AM36" s="23"/>
      <c r="AN36" s="21"/>
      <c r="AO36" s="22"/>
      <c r="AP36" s="22"/>
      <c r="AQ36" s="22"/>
      <c r="AR36" s="22"/>
      <c r="AS36" s="23"/>
      <c r="AT36" s="24">
        <f t="shared" si="0"/>
        <v>0</v>
      </c>
      <c r="AU36" s="25">
        <f t="shared" si="1"/>
        <v>0</v>
      </c>
      <c r="AV36" s="25">
        <f t="shared" si="2"/>
        <v>0</v>
      </c>
      <c r="AW36" s="25">
        <f t="shared" si="3"/>
        <v>0</v>
      </c>
      <c r="AX36" s="25">
        <f t="shared" si="4"/>
        <v>0</v>
      </c>
      <c r="AY36" s="26">
        <f t="shared" si="5"/>
        <v>0</v>
      </c>
      <c r="AZ36" s="2"/>
      <c r="BA36" s="2"/>
      <c r="BB36" s="2"/>
      <c r="BC36" s="2"/>
      <c r="BD36" s="2"/>
      <c r="BE36" s="2"/>
      <c r="BF36" s="2"/>
      <c r="BG36" s="2"/>
      <c r="BH36" s="2"/>
      <c r="BI36" s="2"/>
      <c r="BJ36" s="2"/>
      <c r="BK36" s="2"/>
    </row>
    <row r="37" spans="1:63" ht="24.75" customHeight="1" x14ac:dyDescent="0.3">
      <c r="A37" s="64">
        <v>30</v>
      </c>
      <c r="B37" s="20">
        <f>'Camps Meal Count- Week 1'!B37</f>
        <v>0</v>
      </c>
      <c r="C37" s="20">
        <f>'Camps Meal Count- Week 1'!C37</f>
        <v>0</v>
      </c>
      <c r="D37" s="21"/>
      <c r="E37" s="22"/>
      <c r="F37" s="22"/>
      <c r="G37" s="22"/>
      <c r="H37" s="22"/>
      <c r="I37" s="23"/>
      <c r="J37" s="21"/>
      <c r="K37" s="22"/>
      <c r="L37" s="22"/>
      <c r="M37" s="22"/>
      <c r="N37" s="22"/>
      <c r="O37" s="23"/>
      <c r="P37" s="21"/>
      <c r="Q37" s="22"/>
      <c r="R37" s="22"/>
      <c r="S37" s="22"/>
      <c r="T37" s="22"/>
      <c r="U37" s="23"/>
      <c r="V37" s="21"/>
      <c r="W37" s="22"/>
      <c r="X37" s="22"/>
      <c r="Y37" s="22"/>
      <c r="Z37" s="22"/>
      <c r="AA37" s="23"/>
      <c r="AB37" s="21"/>
      <c r="AC37" s="22"/>
      <c r="AD37" s="22"/>
      <c r="AE37" s="22"/>
      <c r="AF37" s="22"/>
      <c r="AG37" s="23"/>
      <c r="AH37" s="21"/>
      <c r="AI37" s="22"/>
      <c r="AJ37" s="22"/>
      <c r="AK37" s="22"/>
      <c r="AL37" s="22"/>
      <c r="AM37" s="23"/>
      <c r="AN37" s="21"/>
      <c r="AO37" s="22"/>
      <c r="AP37" s="22"/>
      <c r="AQ37" s="22"/>
      <c r="AR37" s="22"/>
      <c r="AS37" s="23"/>
      <c r="AT37" s="24">
        <f t="shared" si="0"/>
        <v>0</v>
      </c>
      <c r="AU37" s="25">
        <f t="shared" si="1"/>
        <v>0</v>
      </c>
      <c r="AV37" s="25">
        <f t="shared" si="2"/>
        <v>0</v>
      </c>
      <c r="AW37" s="25">
        <f t="shared" si="3"/>
        <v>0</v>
      </c>
      <c r="AX37" s="25">
        <f t="shared" si="4"/>
        <v>0</v>
      </c>
      <c r="AY37" s="26">
        <f t="shared" si="5"/>
        <v>0</v>
      </c>
      <c r="AZ37" s="2"/>
      <c r="BA37" s="2"/>
      <c r="BB37" s="2"/>
      <c r="BC37" s="2"/>
      <c r="BD37" s="2"/>
      <c r="BE37" s="2"/>
      <c r="BF37" s="2"/>
      <c r="BG37" s="2"/>
      <c r="BH37" s="2"/>
      <c r="BI37" s="2"/>
      <c r="BJ37" s="2"/>
      <c r="BK37" s="2"/>
    </row>
    <row r="38" spans="1:63" ht="24.75" customHeight="1" x14ac:dyDescent="0.3">
      <c r="A38" s="64">
        <v>31</v>
      </c>
      <c r="B38" s="20">
        <f>'Camps Meal Count- Week 1'!B38</f>
        <v>0</v>
      </c>
      <c r="C38" s="20">
        <f>'Camps Meal Count- Week 1'!C38</f>
        <v>0</v>
      </c>
      <c r="D38" s="21"/>
      <c r="E38" s="22"/>
      <c r="F38" s="22"/>
      <c r="G38" s="22"/>
      <c r="H38" s="22"/>
      <c r="I38" s="23"/>
      <c r="J38" s="21"/>
      <c r="K38" s="22"/>
      <c r="L38" s="22"/>
      <c r="M38" s="22"/>
      <c r="N38" s="22"/>
      <c r="O38" s="23"/>
      <c r="P38" s="21"/>
      <c r="Q38" s="22"/>
      <c r="R38" s="22"/>
      <c r="S38" s="22"/>
      <c r="T38" s="22"/>
      <c r="U38" s="23"/>
      <c r="V38" s="21"/>
      <c r="W38" s="22"/>
      <c r="X38" s="22"/>
      <c r="Y38" s="22"/>
      <c r="Z38" s="22"/>
      <c r="AA38" s="23"/>
      <c r="AB38" s="21"/>
      <c r="AC38" s="22"/>
      <c r="AD38" s="22"/>
      <c r="AE38" s="22"/>
      <c r="AF38" s="22"/>
      <c r="AG38" s="23"/>
      <c r="AH38" s="21"/>
      <c r="AI38" s="22"/>
      <c r="AJ38" s="22"/>
      <c r="AK38" s="22"/>
      <c r="AL38" s="22"/>
      <c r="AM38" s="23"/>
      <c r="AN38" s="21"/>
      <c r="AO38" s="22"/>
      <c r="AP38" s="22"/>
      <c r="AQ38" s="22"/>
      <c r="AR38" s="22"/>
      <c r="AS38" s="23"/>
      <c r="AT38" s="24">
        <f t="shared" si="0"/>
        <v>0</v>
      </c>
      <c r="AU38" s="25">
        <f t="shared" si="1"/>
        <v>0</v>
      </c>
      <c r="AV38" s="25">
        <f t="shared" si="2"/>
        <v>0</v>
      </c>
      <c r="AW38" s="25">
        <f t="shared" si="3"/>
        <v>0</v>
      </c>
      <c r="AX38" s="25">
        <f t="shared" si="4"/>
        <v>0</v>
      </c>
      <c r="AY38" s="26">
        <f t="shared" si="5"/>
        <v>0</v>
      </c>
      <c r="AZ38" s="2"/>
      <c r="BA38" s="2"/>
      <c r="BB38" s="2"/>
      <c r="BC38" s="2"/>
      <c r="BD38" s="2"/>
      <c r="BE38" s="2"/>
      <c r="BF38" s="2"/>
      <c r="BG38" s="2"/>
      <c r="BH38" s="2"/>
      <c r="BI38" s="2"/>
      <c r="BJ38" s="2"/>
      <c r="BK38" s="2"/>
    </row>
    <row r="39" spans="1:63" ht="24.75" customHeight="1" x14ac:dyDescent="0.3">
      <c r="A39" s="64">
        <v>32</v>
      </c>
      <c r="B39" s="20">
        <f>'Camps Meal Count- Week 1'!B39</f>
        <v>0</v>
      </c>
      <c r="C39" s="20">
        <f>'Camps Meal Count- Week 1'!C39</f>
        <v>0</v>
      </c>
      <c r="D39" s="21"/>
      <c r="E39" s="22"/>
      <c r="F39" s="22"/>
      <c r="G39" s="22"/>
      <c r="H39" s="22"/>
      <c r="I39" s="23"/>
      <c r="J39" s="21"/>
      <c r="K39" s="22"/>
      <c r="L39" s="22"/>
      <c r="M39" s="22"/>
      <c r="N39" s="22"/>
      <c r="O39" s="23"/>
      <c r="P39" s="21"/>
      <c r="Q39" s="22"/>
      <c r="R39" s="22"/>
      <c r="S39" s="22"/>
      <c r="T39" s="22"/>
      <c r="U39" s="23"/>
      <c r="V39" s="21"/>
      <c r="W39" s="22"/>
      <c r="X39" s="22"/>
      <c r="Y39" s="22"/>
      <c r="Z39" s="22"/>
      <c r="AA39" s="23"/>
      <c r="AB39" s="21"/>
      <c r="AC39" s="22"/>
      <c r="AD39" s="22"/>
      <c r="AE39" s="22"/>
      <c r="AF39" s="22"/>
      <c r="AG39" s="23"/>
      <c r="AH39" s="21"/>
      <c r="AI39" s="22"/>
      <c r="AJ39" s="22"/>
      <c r="AK39" s="22"/>
      <c r="AL39" s="22"/>
      <c r="AM39" s="23"/>
      <c r="AN39" s="21"/>
      <c r="AO39" s="22"/>
      <c r="AP39" s="22"/>
      <c r="AQ39" s="22"/>
      <c r="AR39" s="22"/>
      <c r="AS39" s="23"/>
      <c r="AT39" s="24">
        <f t="shared" si="0"/>
        <v>0</v>
      </c>
      <c r="AU39" s="25">
        <f t="shared" si="1"/>
        <v>0</v>
      </c>
      <c r="AV39" s="25">
        <f t="shared" si="2"/>
        <v>0</v>
      </c>
      <c r="AW39" s="25">
        <f t="shared" si="3"/>
        <v>0</v>
      </c>
      <c r="AX39" s="25">
        <f t="shared" si="4"/>
        <v>0</v>
      </c>
      <c r="AY39" s="26">
        <f t="shared" si="5"/>
        <v>0</v>
      </c>
      <c r="AZ39" s="2"/>
      <c r="BA39" s="2"/>
      <c r="BB39" s="2"/>
      <c r="BC39" s="2"/>
      <c r="BD39" s="2"/>
      <c r="BE39" s="2"/>
      <c r="BF39" s="2"/>
      <c r="BG39" s="2"/>
      <c r="BH39" s="2"/>
      <c r="BI39" s="2"/>
      <c r="BJ39" s="2"/>
      <c r="BK39" s="2"/>
    </row>
    <row r="40" spans="1:63" ht="24.75" customHeight="1" x14ac:dyDescent="0.3">
      <c r="A40" s="64">
        <v>33</v>
      </c>
      <c r="B40" s="20">
        <f>'Camps Meal Count- Week 1'!B40</f>
        <v>0</v>
      </c>
      <c r="C40" s="20">
        <f>'Camps Meal Count- Week 1'!C40</f>
        <v>0</v>
      </c>
      <c r="D40" s="21"/>
      <c r="E40" s="22"/>
      <c r="F40" s="22"/>
      <c r="G40" s="22"/>
      <c r="H40" s="22"/>
      <c r="I40" s="23"/>
      <c r="J40" s="21"/>
      <c r="K40" s="22"/>
      <c r="L40" s="22"/>
      <c r="M40" s="22"/>
      <c r="N40" s="22"/>
      <c r="O40" s="23"/>
      <c r="P40" s="21"/>
      <c r="Q40" s="22"/>
      <c r="R40" s="22"/>
      <c r="S40" s="22"/>
      <c r="T40" s="22"/>
      <c r="U40" s="23"/>
      <c r="V40" s="21"/>
      <c r="W40" s="22"/>
      <c r="X40" s="22"/>
      <c r="Y40" s="22"/>
      <c r="Z40" s="22"/>
      <c r="AA40" s="23"/>
      <c r="AB40" s="21"/>
      <c r="AC40" s="22"/>
      <c r="AD40" s="22"/>
      <c r="AE40" s="22"/>
      <c r="AF40" s="22"/>
      <c r="AG40" s="23"/>
      <c r="AH40" s="21"/>
      <c r="AI40" s="22"/>
      <c r="AJ40" s="22"/>
      <c r="AK40" s="22"/>
      <c r="AL40" s="22"/>
      <c r="AM40" s="23"/>
      <c r="AN40" s="21"/>
      <c r="AO40" s="22"/>
      <c r="AP40" s="22"/>
      <c r="AQ40" s="22"/>
      <c r="AR40" s="22"/>
      <c r="AS40" s="23"/>
      <c r="AT40" s="24">
        <f t="shared" si="0"/>
        <v>0</v>
      </c>
      <c r="AU40" s="25">
        <f t="shared" si="1"/>
        <v>0</v>
      </c>
      <c r="AV40" s="25">
        <f t="shared" si="2"/>
        <v>0</v>
      </c>
      <c r="AW40" s="25">
        <f t="shared" si="3"/>
        <v>0</v>
      </c>
      <c r="AX40" s="25">
        <f t="shared" si="4"/>
        <v>0</v>
      </c>
      <c r="AY40" s="26">
        <f t="shared" si="5"/>
        <v>0</v>
      </c>
      <c r="AZ40" s="2"/>
      <c r="BA40" s="2"/>
      <c r="BB40" s="2"/>
      <c r="BC40" s="2"/>
      <c r="BD40" s="2"/>
      <c r="BE40" s="2"/>
      <c r="BF40" s="2"/>
      <c r="BG40" s="2"/>
      <c r="BH40" s="2"/>
      <c r="BI40" s="2"/>
      <c r="BJ40" s="2"/>
      <c r="BK40" s="2"/>
    </row>
    <row r="41" spans="1:63" ht="24.75" customHeight="1" x14ac:dyDescent="0.3">
      <c r="A41" s="64">
        <v>34</v>
      </c>
      <c r="B41" s="20">
        <f>'Camps Meal Count- Week 1'!B41</f>
        <v>0</v>
      </c>
      <c r="C41" s="20">
        <f>'Camps Meal Count- Week 1'!C41</f>
        <v>0</v>
      </c>
      <c r="D41" s="21"/>
      <c r="E41" s="22"/>
      <c r="F41" s="22"/>
      <c r="G41" s="22"/>
      <c r="H41" s="22"/>
      <c r="I41" s="23"/>
      <c r="J41" s="21"/>
      <c r="K41" s="22"/>
      <c r="L41" s="22"/>
      <c r="M41" s="22"/>
      <c r="N41" s="22"/>
      <c r="O41" s="23"/>
      <c r="P41" s="21"/>
      <c r="Q41" s="22"/>
      <c r="R41" s="22"/>
      <c r="S41" s="22"/>
      <c r="T41" s="22"/>
      <c r="U41" s="23"/>
      <c r="V41" s="21"/>
      <c r="W41" s="22"/>
      <c r="X41" s="22"/>
      <c r="Y41" s="22"/>
      <c r="Z41" s="22"/>
      <c r="AA41" s="23"/>
      <c r="AB41" s="21"/>
      <c r="AC41" s="22"/>
      <c r="AD41" s="22"/>
      <c r="AE41" s="22"/>
      <c r="AF41" s="22"/>
      <c r="AG41" s="23"/>
      <c r="AH41" s="21"/>
      <c r="AI41" s="22"/>
      <c r="AJ41" s="22"/>
      <c r="AK41" s="22"/>
      <c r="AL41" s="22"/>
      <c r="AM41" s="23"/>
      <c r="AN41" s="21"/>
      <c r="AO41" s="22"/>
      <c r="AP41" s="22"/>
      <c r="AQ41" s="22"/>
      <c r="AR41" s="22"/>
      <c r="AS41" s="23"/>
      <c r="AT41" s="24">
        <f t="shared" si="0"/>
        <v>0</v>
      </c>
      <c r="AU41" s="25">
        <f t="shared" si="1"/>
        <v>0</v>
      </c>
      <c r="AV41" s="25">
        <f t="shared" si="2"/>
        <v>0</v>
      </c>
      <c r="AW41" s="25">
        <f t="shared" si="3"/>
        <v>0</v>
      </c>
      <c r="AX41" s="25">
        <f t="shared" si="4"/>
        <v>0</v>
      </c>
      <c r="AY41" s="26">
        <f t="shared" si="5"/>
        <v>0</v>
      </c>
      <c r="AZ41" s="2"/>
      <c r="BA41" s="2"/>
      <c r="BB41" s="2"/>
      <c r="BC41" s="2"/>
      <c r="BD41" s="2"/>
      <c r="BE41" s="2"/>
      <c r="BF41" s="2"/>
      <c r="BG41" s="2"/>
      <c r="BH41" s="2"/>
      <c r="BI41" s="2"/>
      <c r="BJ41" s="2"/>
      <c r="BK41" s="2"/>
    </row>
    <row r="42" spans="1:63" ht="24.75" customHeight="1" x14ac:dyDescent="0.3">
      <c r="A42" s="64">
        <v>35</v>
      </c>
      <c r="B42" s="20">
        <f>'Camps Meal Count- Week 1'!B42</f>
        <v>0</v>
      </c>
      <c r="C42" s="20">
        <f>'Camps Meal Count- Week 1'!C42</f>
        <v>0</v>
      </c>
      <c r="D42" s="21"/>
      <c r="E42" s="22"/>
      <c r="F42" s="22"/>
      <c r="G42" s="22"/>
      <c r="H42" s="22"/>
      <c r="I42" s="23"/>
      <c r="J42" s="21"/>
      <c r="K42" s="22"/>
      <c r="L42" s="22"/>
      <c r="M42" s="22"/>
      <c r="N42" s="22"/>
      <c r="O42" s="23"/>
      <c r="P42" s="21"/>
      <c r="Q42" s="22"/>
      <c r="R42" s="22"/>
      <c r="S42" s="22"/>
      <c r="T42" s="22"/>
      <c r="U42" s="23"/>
      <c r="V42" s="21"/>
      <c r="W42" s="22"/>
      <c r="X42" s="22"/>
      <c r="Y42" s="22"/>
      <c r="Z42" s="22"/>
      <c r="AA42" s="23"/>
      <c r="AB42" s="21"/>
      <c r="AC42" s="22"/>
      <c r="AD42" s="22"/>
      <c r="AE42" s="22"/>
      <c r="AF42" s="22"/>
      <c r="AG42" s="23"/>
      <c r="AH42" s="21"/>
      <c r="AI42" s="22"/>
      <c r="AJ42" s="22"/>
      <c r="AK42" s="22"/>
      <c r="AL42" s="22"/>
      <c r="AM42" s="23"/>
      <c r="AN42" s="21"/>
      <c r="AO42" s="22"/>
      <c r="AP42" s="22"/>
      <c r="AQ42" s="22"/>
      <c r="AR42" s="22"/>
      <c r="AS42" s="23"/>
      <c r="AT42" s="24">
        <f t="shared" si="0"/>
        <v>0</v>
      </c>
      <c r="AU42" s="25">
        <f t="shared" si="1"/>
        <v>0</v>
      </c>
      <c r="AV42" s="25">
        <f t="shared" si="2"/>
        <v>0</v>
      </c>
      <c r="AW42" s="25">
        <f t="shared" si="3"/>
        <v>0</v>
      </c>
      <c r="AX42" s="25">
        <f t="shared" si="4"/>
        <v>0</v>
      </c>
      <c r="AY42" s="26">
        <f t="shared" si="5"/>
        <v>0</v>
      </c>
      <c r="AZ42" s="2"/>
      <c r="BA42" s="2"/>
      <c r="BB42" s="2"/>
      <c r="BC42" s="2"/>
      <c r="BD42" s="2"/>
      <c r="BE42" s="2"/>
      <c r="BF42" s="2"/>
      <c r="BG42" s="2"/>
      <c r="BH42" s="2"/>
      <c r="BI42" s="2"/>
      <c r="BJ42" s="2"/>
      <c r="BK42" s="2"/>
    </row>
    <row r="43" spans="1:63" ht="24.75" customHeight="1" x14ac:dyDescent="0.3">
      <c r="A43" s="64">
        <v>36</v>
      </c>
      <c r="B43" s="20">
        <f>'Camps Meal Count- Week 1'!B43</f>
        <v>0</v>
      </c>
      <c r="C43" s="20">
        <f>'Camps Meal Count- Week 1'!C43</f>
        <v>0</v>
      </c>
      <c r="D43" s="21"/>
      <c r="E43" s="22"/>
      <c r="F43" s="22"/>
      <c r="G43" s="22"/>
      <c r="H43" s="22"/>
      <c r="I43" s="23"/>
      <c r="J43" s="21"/>
      <c r="K43" s="22"/>
      <c r="L43" s="22"/>
      <c r="M43" s="22"/>
      <c r="N43" s="22"/>
      <c r="O43" s="23"/>
      <c r="P43" s="21"/>
      <c r="Q43" s="22"/>
      <c r="R43" s="22"/>
      <c r="S43" s="22"/>
      <c r="T43" s="22"/>
      <c r="U43" s="23"/>
      <c r="V43" s="21"/>
      <c r="W43" s="22"/>
      <c r="X43" s="22"/>
      <c r="Y43" s="22"/>
      <c r="Z43" s="22"/>
      <c r="AA43" s="23"/>
      <c r="AB43" s="21"/>
      <c r="AC43" s="22"/>
      <c r="AD43" s="22"/>
      <c r="AE43" s="22"/>
      <c r="AF43" s="22"/>
      <c r="AG43" s="23"/>
      <c r="AH43" s="21"/>
      <c r="AI43" s="22"/>
      <c r="AJ43" s="22"/>
      <c r="AK43" s="22"/>
      <c r="AL43" s="22"/>
      <c r="AM43" s="23"/>
      <c r="AN43" s="21"/>
      <c r="AO43" s="22"/>
      <c r="AP43" s="22"/>
      <c r="AQ43" s="22"/>
      <c r="AR43" s="22"/>
      <c r="AS43" s="23"/>
      <c r="AT43" s="24">
        <f t="shared" si="0"/>
        <v>0</v>
      </c>
      <c r="AU43" s="25">
        <f t="shared" si="1"/>
        <v>0</v>
      </c>
      <c r="AV43" s="25">
        <f t="shared" si="2"/>
        <v>0</v>
      </c>
      <c r="AW43" s="25">
        <f t="shared" si="3"/>
        <v>0</v>
      </c>
      <c r="AX43" s="25">
        <f t="shared" si="4"/>
        <v>0</v>
      </c>
      <c r="AY43" s="26">
        <f t="shared" si="5"/>
        <v>0</v>
      </c>
      <c r="AZ43" s="2"/>
      <c r="BA43" s="2"/>
      <c r="BB43" s="2"/>
      <c r="BC43" s="2"/>
      <c r="BD43" s="2"/>
      <c r="BE43" s="2"/>
      <c r="BF43" s="2"/>
      <c r="BG43" s="2"/>
      <c r="BH43" s="2"/>
      <c r="BI43" s="2"/>
      <c r="BJ43" s="2"/>
      <c r="BK43" s="2"/>
    </row>
    <row r="44" spans="1:63" ht="24.75" customHeight="1" x14ac:dyDescent="0.3">
      <c r="A44" s="64">
        <v>37</v>
      </c>
      <c r="B44" s="20">
        <f>'Camps Meal Count- Week 1'!B44</f>
        <v>0</v>
      </c>
      <c r="C44" s="20">
        <f>'Camps Meal Count- Week 1'!C44</f>
        <v>0</v>
      </c>
      <c r="D44" s="21"/>
      <c r="E44" s="22"/>
      <c r="F44" s="22"/>
      <c r="G44" s="22"/>
      <c r="H44" s="22"/>
      <c r="I44" s="23"/>
      <c r="J44" s="21"/>
      <c r="K44" s="22"/>
      <c r="L44" s="22"/>
      <c r="M44" s="22"/>
      <c r="N44" s="22"/>
      <c r="O44" s="23"/>
      <c r="P44" s="21"/>
      <c r="Q44" s="22"/>
      <c r="R44" s="22"/>
      <c r="S44" s="22"/>
      <c r="T44" s="22"/>
      <c r="U44" s="23"/>
      <c r="V44" s="21"/>
      <c r="W44" s="22"/>
      <c r="X44" s="22"/>
      <c r="Y44" s="22"/>
      <c r="Z44" s="22"/>
      <c r="AA44" s="23"/>
      <c r="AB44" s="21"/>
      <c r="AC44" s="22"/>
      <c r="AD44" s="22"/>
      <c r="AE44" s="22"/>
      <c r="AF44" s="22"/>
      <c r="AG44" s="23"/>
      <c r="AH44" s="21"/>
      <c r="AI44" s="22"/>
      <c r="AJ44" s="22"/>
      <c r="AK44" s="22"/>
      <c r="AL44" s="22"/>
      <c r="AM44" s="23"/>
      <c r="AN44" s="21"/>
      <c r="AO44" s="22"/>
      <c r="AP44" s="22"/>
      <c r="AQ44" s="22"/>
      <c r="AR44" s="22"/>
      <c r="AS44" s="23"/>
      <c r="AT44" s="24">
        <f t="shared" si="0"/>
        <v>0</v>
      </c>
      <c r="AU44" s="25">
        <f t="shared" si="1"/>
        <v>0</v>
      </c>
      <c r="AV44" s="25">
        <f t="shared" si="2"/>
        <v>0</v>
      </c>
      <c r="AW44" s="25">
        <f t="shared" si="3"/>
        <v>0</v>
      </c>
      <c r="AX44" s="25">
        <f t="shared" si="4"/>
        <v>0</v>
      </c>
      <c r="AY44" s="26">
        <f t="shared" si="5"/>
        <v>0</v>
      </c>
      <c r="AZ44" s="2"/>
      <c r="BA44" s="2"/>
      <c r="BB44" s="2"/>
      <c r="BC44" s="2"/>
      <c r="BD44" s="2"/>
      <c r="BE44" s="2"/>
      <c r="BF44" s="2"/>
      <c r="BG44" s="2"/>
      <c r="BH44" s="2"/>
      <c r="BI44" s="2"/>
      <c r="BJ44" s="2"/>
      <c r="BK44" s="2"/>
    </row>
    <row r="45" spans="1:63" ht="24.75" customHeight="1" x14ac:dyDescent="0.3">
      <c r="A45" s="64">
        <v>38</v>
      </c>
      <c r="B45" s="20">
        <f>'Camps Meal Count- Week 1'!B45</f>
        <v>0</v>
      </c>
      <c r="C45" s="20">
        <f>'Camps Meal Count- Week 1'!C45</f>
        <v>0</v>
      </c>
      <c r="D45" s="21"/>
      <c r="E45" s="22"/>
      <c r="F45" s="22"/>
      <c r="G45" s="22"/>
      <c r="H45" s="22"/>
      <c r="I45" s="23"/>
      <c r="J45" s="21"/>
      <c r="K45" s="22"/>
      <c r="L45" s="22"/>
      <c r="M45" s="22"/>
      <c r="N45" s="22"/>
      <c r="O45" s="23"/>
      <c r="P45" s="21"/>
      <c r="Q45" s="22"/>
      <c r="R45" s="22"/>
      <c r="S45" s="22"/>
      <c r="T45" s="22"/>
      <c r="U45" s="23"/>
      <c r="V45" s="21"/>
      <c r="W45" s="22"/>
      <c r="X45" s="22"/>
      <c r="Y45" s="22"/>
      <c r="Z45" s="22"/>
      <c r="AA45" s="23"/>
      <c r="AB45" s="21"/>
      <c r="AC45" s="22"/>
      <c r="AD45" s="22"/>
      <c r="AE45" s="22"/>
      <c r="AF45" s="22"/>
      <c r="AG45" s="23"/>
      <c r="AH45" s="21"/>
      <c r="AI45" s="22"/>
      <c r="AJ45" s="22"/>
      <c r="AK45" s="22"/>
      <c r="AL45" s="22"/>
      <c r="AM45" s="23"/>
      <c r="AN45" s="21"/>
      <c r="AO45" s="22"/>
      <c r="AP45" s="22"/>
      <c r="AQ45" s="22"/>
      <c r="AR45" s="22"/>
      <c r="AS45" s="23"/>
      <c r="AT45" s="24">
        <f t="shared" si="0"/>
        <v>0</v>
      </c>
      <c r="AU45" s="25">
        <f t="shared" si="1"/>
        <v>0</v>
      </c>
      <c r="AV45" s="25">
        <f t="shared" si="2"/>
        <v>0</v>
      </c>
      <c r="AW45" s="25">
        <f t="shared" si="3"/>
        <v>0</v>
      </c>
      <c r="AX45" s="25">
        <f t="shared" si="4"/>
        <v>0</v>
      </c>
      <c r="AY45" s="26">
        <f t="shared" si="5"/>
        <v>0</v>
      </c>
      <c r="AZ45" s="2"/>
      <c r="BA45" s="2"/>
      <c r="BB45" s="2"/>
      <c r="BC45" s="2"/>
      <c r="BD45" s="2"/>
      <c r="BE45" s="2"/>
      <c r="BF45" s="2"/>
      <c r="BG45" s="2"/>
      <c r="BH45" s="2"/>
      <c r="BI45" s="2"/>
      <c r="BJ45" s="2"/>
      <c r="BK45" s="2"/>
    </row>
    <row r="46" spans="1:63" ht="24.75" customHeight="1" x14ac:dyDescent="0.3">
      <c r="A46" s="64">
        <v>39</v>
      </c>
      <c r="B46" s="20">
        <f>'Camps Meal Count- Week 1'!B46</f>
        <v>0</v>
      </c>
      <c r="C46" s="20">
        <f>'Camps Meal Count- Week 1'!C46</f>
        <v>0</v>
      </c>
      <c r="D46" s="21"/>
      <c r="E46" s="22"/>
      <c r="F46" s="22"/>
      <c r="G46" s="22"/>
      <c r="H46" s="22"/>
      <c r="I46" s="23"/>
      <c r="J46" s="21"/>
      <c r="K46" s="22"/>
      <c r="L46" s="22"/>
      <c r="M46" s="22"/>
      <c r="N46" s="22"/>
      <c r="O46" s="23"/>
      <c r="P46" s="21"/>
      <c r="Q46" s="22"/>
      <c r="R46" s="22"/>
      <c r="S46" s="22"/>
      <c r="T46" s="22"/>
      <c r="U46" s="23"/>
      <c r="V46" s="21"/>
      <c r="W46" s="22"/>
      <c r="X46" s="22"/>
      <c r="Y46" s="22"/>
      <c r="Z46" s="22"/>
      <c r="AA46" s="23"/>
      <c r="AB46" s="21"/>
      <c r="AC46" s="22"/>
      <c r="AD46" s="22"/>
      <c r="AE46" s="22"/>
      <c r="AF46" s="22"/>
      <c r="AG46" s="23"/>
      <c r="AH46" s="21"/>
      <c r="AI46" s="22"/>
      <c r="AJ46" s="22"/>
      <c r="AK46" s="22"/>
      <c r="AL46" s="22"/>
      <c r="AM46" s="23"/>
      <c r="AN46" s="21"/>
      <c r="AO46" s="22"/>
      <c r="AP46" s="22"/>
      <c r="AQ46" s="22"/>
      <c r="AR46" s="22"/>
      <c r="AS46" s="23"/>
      <c r="AT46" s="24">
        <f t="shared" si="0"/>
        <v>0</v>
      </c>
      <c r="AU46" s="25">
        <f t="shared" si="1"/>
        <v>0</v>
      </c>
      <c r="AV46" s="25">
        <f t="shared" si="2"/>
        <v>0</v>
      </c>
      <c r="AW46" s="25">
        <f t="shared" si="3"/>
        <v>0</v>
      </c>
      <c r="AX46" s="25">
        <f t="shared" si="4"/>
        <v>0</v>
      </c>
      <c r="AY46" s="26">
        <f t="shared" si="5"/>
        <v>0</v>
      </c>
      <c r="AZ46" s="2"/>
      <c r="BA46" s="2"/>
      <c r="BB46" s="2"/>
      <c r="BC46" s="2"/>
      <c r="BD46" s="2"/>
      <c r="BE46" s="2"/>
      <c r="BF46" s="2"/>
      <c r="BG46" s="2"/>
      <c r="BH46" s="2"/>
      <c r="BI46" s="2"/>
      <c r="BJ46" s="2"/>
      <c r="BK46" s="2"/>
    </row>
    <row r="47" spans="1:63" ht="24.75" customHeight="1" x14ac:dyDescent="0.3">
      <c r="A47" s="64">
        <v>40</v>
      </c>
      <c r="B47" s="20">
        <f>'Camps Meal Count- Week 1'!B47</f>
        <v>0</v>
      </c>
      <c r="C47" s="20">
        <f>'Camps Meal Count- Week 1'!C47</f>
        <v>0</v>
      </c>
      <c r="D47" s="21"/>
      <c r="E47" s="22"/>
      <c r="F47" s="22"/>
      <c r="G47" s="22"/>
      <c r="H47" s="22"/>
      <c r="I47" s="23"/>
      <c r="J47" s="21"/>
      <c r="K47" s="22"/>
      <c r="L47" s="22"/>
      <c r="M47" s="22"/>
      <c r="N47" s="22"/>
      <c r="O47" s="23"/>
      <c r="P47" s="21"/>
      <c r="Q47" s="22"/>
      <c r="R47" s="22"/>
      <c r="S47" s="22"/>
      <c r="T47" s="22"/>
      <c r="U47" s="23"/>
      <c r="V47" s="21"/>
      <c r="W47" s="22"/>
      <c r="X47" s="22"/>
      <c r="Y47" s="22"/>
      <c r="Z47" s="22"/>
      <c r="AA47" s="23"/>
      <c r="AB47" s="21"/>
      <c r="AC47" s="22"/>
      <c r="AD47" s="22"/>
      <c r="AE47" s="22"/>
      <c r="AF47" s="22"/>
      <c r="AG47" s="23"/>
      <c r="AH47" s="21"/>
      <c r="AI47" s="22"/>
      <c r="AJ47" s="22"/>
      <c r="AK47" s="22"/>
      <c r="AL47" s="22"/>
      <c r="AM47" s="23"/>
      <c r="AN47" s="21"/>
      <c r="AO47" s="22"/>
      <c r="AP47" s="22"/>
      <c r="AQ47" s="22"/>
      <c r="AR47" s="22"/>
      <c r="AS47" s="23"/>
      <c r="AT47" s="24">
        <f t="shared" si="0"/>
        <v>0</v>
      </c>
      <c r="AU47" s="25">
        <f t="shared" si="1"/>
        <v>0</v>
      </c>
      <c r="AV47" s="25">
        <f t="shared" si="2"/>
        <v>0</v>
      </c>
      <c r="AW47" s="25">
        <f t="shared" si="3"/>
        <v>0</v>
      </c>
      <c r="AX47" s="25">
        <f t="shared" si="4"/>
        <v>0</v>
      </c>
      <c r="AY47" s="26">
        <f t="shared" si="5"/>
        <v>0</v>
      </c>
      <c r="AZ47" s="2"/>
      <c r="BA47" s="2"/>
      <c r="BB47" s="2"/>
      <c r="BC47" s="2"/>
      <c r="BD47" s="2"/>
      <c r="BE47" s="2"/>
      <c r="BF47" s="2"/>
      <c r="BG47" s="2"/>
      <c r="BH47" s="2"/>
      <c r="BI47" s="2"/>
      <c r="BJ47" s="2"/>
      <c r="BK47" s="2"/>
    </row>
    <row r="48" spans="1:63" ht="24.75" customHeight="1" x14ac:dyDescent="0.3">
      <c r="A48" s="64">
        <v>41</v>
      </c>
      <c r="B48" s="20">
        <f>'Camps Meal Count- Week 1'!B48</f>
        <v>0</v>
      </c>
      <c r="C48" s="20">
        <f>'Camps Meal Count- Week 1'!C48</f>
        <v>0</v>
      </c>
      <c r="D48" s="21"/>
      <c r="E48" s="22"/>
      <c r="F48" s="22"/>
      <c r="G48" s="22"/>
      <c r="H48" s="22"/>
      <c r="I48" s="23"/>
      <c r="J48" s="21"/>
      <c r="K48" s="22"/>
      <c r="L48" s="22"/>
      <c r="M48" s="22"/>
      <c r="N48" s="22"/>
      <c r="O48" s="23"/>
      <c r="P48" s="21"/>
      <c r="Q48" s="22"/>
      <c r="R48" s="22"/>
      <c r="S48" s="22"/>
      <c r="T48" s="22"/>
      <c r="U48" s="23"/>
      <c r="V48" s="21"/>
      <c r="W48" s="22"/>
      <c r="X48" s="22"/>
      <c r="Y48" s="22"/>
      <c r="Z48" s="22"/>
      <c r="AA48" s="23"/>
      <c r="AB48" s="21"/>
      <c r="AC48" s="22"/>
      <c r="AD48" s="22"/>
      <c r="AE48" s="22"/>
      <c r="AF48" s="22"/>
      <c r="AG48" s="23"/>
      <c r="AH48" s="21"/>
      <c r="AI48" s="22"/>
      <c r="AJ48" s="22"/>
      <c r="AK48" s="22"/>
      <c r="AL48" s="22"/>
      <c r="AM48" s="23"/>
      <c r="AN48" s="21"/>
      <c r="AO48" s="22"/>
      <c r="AP48" s="22"/>
      <c r="AQ48" s="22"/>
      <c r="AR48" s="22"/>
      <c r="AS48" s="23"/>
      <c r="AT48" s="24">
        <f t="shared" si="0"/>
        <v>0</v>
      </c>
      <c r="AU48" s="25">
        <f t="shared" si="1"/>
        <v>0</v>
      </c>
      <c r="AV48" s="25">
        <f t="shared" si="2"/>
        <v>0</v>
      </c>
      <c r="AW48" s="25">
        <f t="shared" si="3"/>
        <v>0</v>
      </c>
      <c r="AX48" s="25">
        <f t="shared" si="4"/>
        <v>0</v>
      </c>
      <c r="AY48" s="26">
        <f t="shared" si="5"/>
        <v>0</v>
      </c>
      <c r="AZ48" s="2"/>
      <c r="BA48" s="2"/>
      <c r="BB48" s="2"/>
      <c r="BC48" s="2"/>
      <c r="BD48" s="2"/>
      <c r="BE48" s="2"/>
      <c r="BF48" s="2"/>
      <c r="BG48" s="2"/>
      <c r="BH48" s="2"/>
      <c r="BI48" s="2"/>
      <c r="BJ48" s="2"/>
      <c r="BK48" s="2"/>
    </row>
    <row r="49" spans="1:63" ht="24.75" customHeight="1" x14ac:dyDescent="0.3">
      <c r="A49" s="64">
        <v>42</v>
      </c>
      <c r="B49" s="20">
        <f>'Camps Meal Count- Week 1'!B49</f>
        <v>0</v>
      </c>
      <c r="C49" s="20">
        <f>'Camps Meal Count- Week 1'!C49</f>
        <v>0</v>
      </c>
      <c r="D49" s="21"/>
      <c r="E49" s="22"/>
      <c r="F49" s="22"/>
      <c r="G49" s="22"/>
      <c r="H49" s="22"/>
      <c r="I49" s="23"/>
      <c r="J49" s="21"/>
      <c r="K49" s="22"/>
      <c r="L49" s="22"/>
      <c r="M49" s="22"/>
      <c r="N49" s="22"/>
      <c r="O49" s="23"/>
      <c r="P49" s="21"/>
      <c r="Q49" s="22"/>
      <c r="R49" s="22"/>
      <c r="S49" s="22"/>
      <c r="T49" s="22"/>
      <c r="U49" s="23"/>
      <c r="V49" s="21"/>
      <c r="W49" s="22"/>
      <c r="X49" s="22"/>
      <c r="Y49" s="22"/>
      <c r="Z49" s="22"/>
      <c r="AA49" s="23"/>
      <c r="AB49" s="21"/>
      <c r="AC49" s="22"/>
      <c r="AD49" s="22"/>
      <c r="AE49" s="22"/>
      <c r="AF49" s="22"/>
      <c r="AG49" s="23"/>
      <c r="AH49" s="21"/>
      <c r="AI49" s="22"/>
      <c r="AJ49" s="22"/>
      <c r="AK49" s="22"/>
      <c r="AL49" s="22"/>
      <c r="AM49" s="23"/>
      <c r="AN49" s="21"/>
      <c r="AO49" s="22"/>
      <c r="AP49" s="22"/>
      <c r="AQ49" s="22"/>
      <c r="AR49" s="22"/>
      <c r="AS49" s="23"/>
      <c r="AT49" s="24">
        <f t="shared" si="0"/>
        <v>0</v>
      </c>
      <c r="AU49" s="25">
        <f t="shared" si="1"/>
        <v>0</v>
      </c>
      <c r="AV49" s="25">
        <f t="shared" si="2"/>
        <v>0</v>
      </c>
      <c r="AW49" s="25">
        <f t="shared" si="3"/>
        <v>0</v>
      </c>
      <c r="AX49" s="25">
        <f t="shared" si="4"/>
        <v>0</v>
      </c>
      <c r="AY49" s="26">
        <f t="shared" si="5"/>
        <v>0</v>
      </c>
      <c r="AZ49" s="2"/>
      <c r="BA49" s="2"/>
      <c r="BB49" s="2"/>
      <c r="BC49" s="2"/>
      <c r="BD49" s="2"/>
      <c r="BE49" s="2"/>
      <c r="BF49" s="2"/>
      <c r="BG49" s="2"/>
      <c r="BH49" s="2"/>
      <c r="BI49" s="2"/>
      <c r="BJ49" s="2"/>
      <c r="BK49" s="2"/>
    </row>
    <row r="50" spans="1:63" ht="24.75" customHeight="1" x14ac:dyDescent="0.3">
      <c r="A50" s="64">
        <v>43</v>
      </c>
      <c r="B50" s="20">
        <f>'Camps Meal Count- Week 1'!B50</f>
        <v>0</v>
      </c>
      <c r="C50" s="20">
        <f>'Camps Meal Count- Week 1'!C50</f>
        <v>0</v>
      </c>
      <c r="D50" s="21"/>
      <c r="E50" s="22"/>
      <c r="F50" s="22"/>
      <c r="G50" s="22"/>
      <c r="H50" s="22"/>
      <c r="I50" s="23"/>
      <c r="J50" s="21"/>
      <c r="K50" s="22"/>
      <c r="L50" s="22"/>
      <c r="M50" s="22"/>
      <c r="N50" s="22"/>
      <c r="O50" s="23"/>
      <c r="P50" s="21"/>
      <c r="Q50" s="22"/>
      <c r="R50" s="22"/>
      <c r="S50" s="22"/>
      <c r="T50" s="22"/>
      <c r="U50" s="23"/>
      <c r="V50" s="21"/>
      <c r="W50" s="22"/>
      <c r="X50" s="22"/>
      <c r="Y50" s="22"/>
      <c r="Z50" s="22"/>
      <c r="AA50" s="23"/>
      <c r="AB50" s="21"/>
      <c r="AC50" s="22"/>
      <c r="AD50" s="22"/>
      <c r="AE50" s="22"/>
      <c r="AF50" s="22"/>
      <c r="AG50" s="23"/>
      <c r="AH50" s="21"/>
      <c r="AI50" s="22"/>
      <c r="AJ50" s="22"/>
      <c r="AK50" s="22"/>
      <c r="AL50" s="22"/>
      <c r="AM50" s="23"/>
      <c r="AN50" s="21"/>
      <c r="AO50" s="22"/>
      <c r="AP50" s="22"/>
      <c r="AQ50" s="22"/>
      <c r="AR50" s="22"/>
      <c r="AS50" s="23"/>
      <c r="AT50" s="24">
        <f t="shared" si="0"/>
        <v>0</v>
      </c>
      <c r="AU50" s="25">
        <f t="shared" si="1"/>
        <v>0</v>
      </c>
      <c r="AV50" s="25">
        <f t="shared" si="2"/>
        <v>0</v>
      </c>
      <c r="AW50" s="25">
        <f t="shared" si="3"/>
        <v>0</v>
      </c>
      <c r="AX50" s="25">
        <f t="shared" si="4"/>
        <v>0</v>
      </c>
      <c r="AY50" s="26">
        <f t="shared" si="5"/>
        <v>0</v>
      </c>
      <c r="AZ50" s="2"/>
      <c r="BA50" s="2"/>
      <c r="BB50" s="2"/>
      <c r="BC50" s="2"/>
      <c r="BD50" s="2"/>
      <c r="BE50" s="2"/>
      <c r="BF50" s="2"/>
      <c r="BG50" s="2"/>
      <c r="BH50" s="2"/>
      <c r="BI50" s="2"/>
      <c r="BJ50" s="2"/>
      <c r="BK50" s="2"/>
    </row>
    <row r="51" spans="1:63" ht="24.75" customHeight="1" x14ac:dyDescent="0.3">
      <c r="A51" s="64">
        <v>44</v>
      </c>
      <c r="B51" s="20">
        <f>'Camps Meal Count- Week 1'!B51</f>
        <v>0</v>
      </c>
      <c r="C51" s="20">
        <f>'Camps Meal Count- Week 1'!C51</f>
        <v>0</v>
      </c>
      <c r="D51" s="21"/>
      <c r="E51" s="22"/>
      <c r="F51" s="22"/>
      <c r="G51" s="22"/>
      <c r="H51" s="22"/>
      <c r="I51" s="23"/>
      <c r="J51" s="21"/>
      <c r="K51" s="22"/>
      <c r="L51" s="22"/>
      <c r="M51" s="22"/>
      <c r="N51" s="22"/>
      <c r="O51" s="23"/>
      <c r="P51" s="21"/>
      <c r="Q51" s="22"/>
      <c r="R51" s="22"/>
      <c r="S51" s="22"/>
      <c r="T51" s="22"/>
      <c r="U51" s="23"/>
      <c r="V51" s="21"/>
      <c r="W51" s="22"/>
      <c r="X51" s="22"/>
      <c r="Y51" s="22"/>
      <c r="Z51" s="22"/>
      <c r="AA51" s="23"/>
      <c r="AB51" s="21"/>
      <c r="AC51" s="22"/>
      <c r="AD51" s="22"/>
      <c r="AE51" s="22"/>
      <c r="AF51" s="22"/>
      <c r="AG51" s="23"/>
      <c r="AH51" s="21"/>
      <c r="AI51" s="22"/>
      <c r="AJ51" s="22"/>
      <c r="AK51" s="22"/>
      <c r="AL51" s="22"/>
      <c r="AM51" s="23"/>
      <c r="AN51" s="21"/>
      <c r="AO51" s="22"/>
      <c r="AP51" s="22"/>
      <c r="AQ51" s="22"/>
      <c r="AR51" s="22"/>
      <c r="AS51" s="23"/>
      <c r="AT51" s="24">
        <f t="shared" si="0"/>
        <v>0</v>
      </c>
      <c r="AU51" s="25">
        <f t="shared" si="1"/>
        <v>0</v>
      </c>
      <c r="AV51" s="25">
        <f t="shared" si="2"/>
        <v>0</v>
      </c>
      <c r="AW51" s="25">
        <f t="shared" si="3"/>
        <v>0</v>
      </c>
      <c r="AX51" s="25">
        <f t="shared" si="4"/>
        <v>0</v>
      </c>
      <c r="AY51" s="26">
        <f t="shared" si="5"/>
        <v>0</v>
      </c>
      <c r="AZ51" s="2"/>
      <c r="BA51" s="2"/>
      <c r="BB51" s="2"/>
      <c r="BC51" s="2"/>
      <c r="BD51" s="2"/>
      <c r="BE51" s="2"/>
      <c r="BF51" s="2"/>
      <c r="BG51" s="2"/>
      <c r="BH51" s="2"/>
      <c r="BI51" s="2"/>
      <c r="BJ51" s="2"/>
      <c r="BK51" s="2"/>
    </row>
    <row r="52" spans="1:63" ht="24.75" customHeight="1" x14ac:dyDescent="0.3">
      <c r="A52" s="64">
        <v>45</v>
      </c>
      <c r="B52" s="20">
        <f>'Camps Meal Count- Week 1'!B52</f>
        <v>0</v>
      </c>
      <c r="C52" s="20">
        <f>'Camps Meal Count- Week 1'!C52</f>
        <v>0</v>
      </c>
      <c r="D52" s="21"/>
      <c r="E52" s="22"/>
      <c r="F52" s="22"/>
      <c r="G52" s="22"/>
      <c r="H52" s="22"/>
      <c r="I52" s="23"/>
      <c r="J52" s="21"/>
      <c r="K52" s="22"/>
      <c r="L52" s="22"/>
      <c r="M52" s="22"/>
      <c r="N52" s="22"/>
      <c r="O52" s="23"/>
      <c r="P52" s="21"/>
      <c r="Q52" s="22"/>
      <c r="R52" s="22"/>
      <c r="S52" s="22"/>
      <c r="T52" s="22"/>
      <c r="U52" s="23"/>
      <c r="V52" s="21"/>
      <c r="W52" s="22"/>
      <c r="X52" s="22"/>
      <c r="Y52" s="22"/>
      <c r="Z52" s="22"/>
      <c r="AA52" s="23"/>
      <c r="AB52" s="21"/>
      <c r="AC52" s="22"/>
      <c r="AD52" s="22"/>
      <c r="AE52" s="22"/>
      <c r="AF52" s="22"/>
      <c r="AG52" s="23"/>
      <c r="AH52" s="21"/>
      <c r="AI52" s="22"/>
      <c r="AJ52" s="22"/>
      <c r="AK52" s="22"/>
      <c r="AL52" s="22"/>
      <c r="AM52" s="23"/>
      <c r="AN52" s="21"/>
      <c r="AO52" s="22"/>
      <c r="AP52" s="22"/>
      <c r="AQ52" s="22"/>
      <c r="AR52" s="22"/>
      <c r="AS52" s="23"/>
      <c r="AT52" s="24">
        <f t="shared" si="0"/>
        <v>0</v>
      </c>
      <c r="AU52" s="25">
        <f t="shared" si="1"/>
        <v>0</v>
      </c>
      <c r="AV52" s="25">
        <f t="shared" si="2"/>
        <v>0</v>
      </c>
      <c r="AW52" s="25">
        <f t="shared" si="3"/>
        <v>0</v>
      </c>
      <c r="AX52" s="25">
        <f t="shared" si="4"/>
        <v>0</v>
      </c>
      <c r="AY52" s="26">
        <f t="shared" si="5"/>
        <v>0</v>
      </c>
      <c r="AZ52" s="2"/>
      <c r="BA52" s="2"/>
      <c r="BB52" s="2"/>
      <c r="BC52" s="2"/>
      <c r="BD52" s="2"/>
      <c r="BE52" s="2"/>
      <c r="BF52" s="2"/>
      <c r="BG52" s="2"/>
      <c r="BH52" s="2"/>
      <c r="BI52" s="2"/>
      <c r="BJ52" s="2"/>
      <c r="BK52" s="2"/>
    </row>
    <row r="53" spans="1:63" ht="24.75" customHeight="1" x14ac:dyDescent="0.3">
      <c r="A53" s="64">
        <v>46</v>
      </c>
      <c r="B53" s="20">
        <f>'Camps Meal Count- Week 1'!B53</f>
        <v>0</v>
      </c>
      <c r="C53" s="20">
        <f>'Camps Meal Count- Week 1'!C53</f>
        <v>0</v>
      </c>
      <c r="D53" s="21"/>
      <c r="E53" s="22"/>
      <c r="F53" s="22"/>
      <c r="G53" s="22"/>
      <c r="H53" s="22"/>
      <c r="I53" s="23"/>
      <c r="J53" s="21"/>
      <c r="K53" s="22"/>
      <c r="L53" s="22"/>
      <c r="M53" s="22"/>
      <c r="N53" s="22"/>
      <c r="O53" s="23"/>
      <c r="P53" s="21"/>
      <c r="Q53" s="22"/>
      <c r="R53" s="22"/>
      <c r="S53" s="22"/>
      <c r="T53" s="22"/>
      <c r="U53" s="23"/>
      <c r="V53" s="21"/>
      <c r="W53" s="22"/>
      <c r="X53" s="22"/>
      <c r="Y53" s="22"/>
      <c r="Z53" s="22"/>
      <c r="AA53" s="23"/>
      <c r="AB53" s="21"/>
      <c r="AC53" s="22"/>
      <c r="AD53" s="22"/>
      <c r="AE53" s="22"/>
      <c r="AF53" s="22"/>
      <c r="AG53" s="23"/>
      <c r="AH53" s="21"/>
      <c r="AI53" s="22"/>
      <c r="AJ53" s="22"/>
      <c r="AK53" s="22"/>
      <c r="AL53" s="22"/>
      <c r="AM53" s="23"/>
      <c r="AN53" s="21"/>
      <c r="AO53" s="22"/>
      <c r="AP53" s="22"/>
      <c r="AQ53" s="22"/>
      <c r="AR53" s="22"/>
      <c r="AS53" s="23"/>
      <c r="AT53" s="24">
        <f t="shared" si="0"/>
        <v>0</v>
      </c>
      <c r="AU53" s="25">
        <f t="shared" si="1"/>
        <v>0</v>
      </c>
      <c r="AV53" s="25">
        <f t="shared" si="2"/>
        <v>0</v>
      </c>
      <c r="AW53" s="25">
        <f t="shared" si="3"/>
        <v>0</v>
      </c>
      <c r="AX53" s="25">
        <f t="shared" si="4"/>
        <v>0</v>
      </c>
      <c r="AY53" s="26">
        <f t="shared" si="5"/>
        <v>0</v>
      </c>
      <c r="AZ53" s="2"/>
      <c r="BA53" s="2"/>
      <c r="BB53" s="2"/>
      <c r="BC53" s="2"/>
      <c r="BD53" s="2"/>
      <c r="BE53" s="2"/>
      <c r="BF53" s="2"/>
      <c r="BG53" s="2"/>
      <c r="BH53" s="2"/>
      <c r="BI53" s="2"/>
      <c r="BJ53" s="2"/>
      <c r="BK53" s="2"/>
    </row>
    <row r="54" spans="1:63" ht="24.75" customHeight="1" x14ac:dyDescent="0.3">
      <c r="A54" s="64">
        <v>47</v>
      </c>
      <c r="B54" s="20">
        <f>'Camps Meal Count- Week 1'!B54</f>
        <v>0</v>
      </c>
      <c r="C54" s="20">
        <f>'Camps Meal Count- Week 1'!C54</f>
        <v>0</v>
      </c>
      <c r="D54" s="21"/>
      <c r="E54" s="22"/>
      <c r="F54" s="22"/>
      <c r="G54" s="22"/>
      <c r="H54" s="22"/>
      <c r="I54" s="23"/>
      <c r="J54" s="21"/>
      <c r="K54" s="22"/>
      <c r="L54" s="22"/>
      <c r="M54" s="22"/>
      <c r="N54" s="22"/>
      <c r="O54" s="23"/>
      <c r="P54" s="21"/>
      <c r="Q54" s="22"/>
      <c r="R54" s="22"/>
      <c r="S54" s="22"/>
      <c r="T54" s="22"/>
      <c r="U54" s="23"/>
      <c r="V54" s="21"/>
      <c r="W54" s="22"/>
      <c r="X54" s="22"/>
      <c r="Y54" s="22"/>
      <c r="Z54" s="22"/>
      <c r="AA54" s="23"/>
      <c r="AB54" s="21"/>
      <c r="AC54" s="22"/>
      <c r="AD54" s="22"/>
      <c r="AE54" s="22"/>
      <c r="AF54" s="22"/>
      <c r="AG54" s="23"/>
      <c r="AH54" s="21"/>
      <c r="AI54" s="22"/>
      <c r="AJ54" s="22"/>
      <c r="AK54" s="22"/>
      <c r="AL54" s="22"/>
      <c r="AM54" s="23"/>
      <c r="AN54" s="21"/>
      <c r="AO54" s="22"/>
      <c r="AP54" s="22"/>
      <c r="AQ54" s="22"/>
      <c r="AR54" s="22"/>
      <c r="AS54" s="23"/>
      <c r="AT54" s="24">
        <f t="shared" si="0"/>
        <v>0</v>
      </c>
      <c r="AU54" s="25">
        <f t="shared" si="1"/>
        <v>0</v>
      </c>
      <c r="AV54" s="25">
        <f t="shared" si="2"/>
        <v>0</v>
      </c>
      <c r="AW54" s="25">
        <f t="shared" si="3"/>
        <v>0</v>
      </c>
      <c r="AX54" s="25">
        <f t="shared" si="4"/>
        <v>0</v>
      </c>
      <c r="AY54" s="26">
        <f t="shared" si="5"/>
        <v>0</v>
      </c>
      <c r="AZ54" s="2"/>
      <c r="BA54" s="2"/>
      <c r="BB54" s="2"/>
      <c r="BC54" s="2"/>
      <c r="BD54" s="2"/>
      <c r="BE54" s="2"/>
      <c r="BF54" s="2"/>
      <c r="BG54" s="2"/>
      <c r="BH54" s="2"/>
      <c r="BI54" s="2"/>
      <c r="BJ54" s="2"/>
      <c r="BK54" s="2"/>
    </row>
    <row r="55" spans="1:63" ht="24.75" customHeight="1" x14ac:dyDescent="0.3">
      <c r="A55" s="64">
        <v>48</v>
      </c>
      <c r="B55" s="20">
        <f>'Camps Meal Count- Week 1'!B55</f>
        <v>0</v>
      </c>
      <c r="C55" s="20">
        <f>'Camps Meal Count- Week 1'!C55</f>
        <v>0</v>
      </c>
      <c r="D55" s="21"/>
      <c r="E55" s="22"/>
      <c r="F55" s="22"/>
      <c r="G55" s="22"/>
      <c r="H55" s="22"/>
      <c r="I55" s="23"/>
      <c r="J55" s="21"/>
      <c r="K55" s="22"/>
      <c r="L55" s="22"/>
      <c r="M55" s="22"/>
      <c r="N55" s="22"/>
      <c r="O55" s="23"/>
      <c r="P55" s="21"/>
      <c r="Q55" s="22"/>
      <c r="R55" s="22"/>
      <c r="S55" s="22"/>
      <c r="T55" s="22"/>
      <c r="U55" s="23"/>
      <c r="V55" s="21"/>
      <c r="W55" s="22"/>
      <c r="X55" s="22"/>
      <c r="Y55" s="22"/>
      <c r="Z55" s="22"/>
      <c r="AA55" s="23"/>
      <c r="AB55" s="21"/>
      <c r="AC55" s="22"/>
      <c r="AD55" s="22"/>
      <c r="AE55" s="22"/>
      <c r="AF55" s="22"/>
      <c r="AG55" s="23"/>
      <c r="AH55" s="21"/>
      <c r="AI55" s="22"/>
      <c r="AJ55" s="22"/>
      <c r="AK55" s="22"/>
      <c r="AL55" s="22"/>
      <c r="AM55" s="23"/>
      <c r="AN55" s="21"/>
      <c r="AO55" s="22"/>
      <c r="AP55" s="22"/>
      <c r="AQ55" s="22"/>
      <c r="AR55" s="22"/>
      <c r="AS55" s="23"/>
      <c r="AT55" s="24">
        <f t="shared" si="0"/>
        <v>0</v>
      </c>
      <c r="AU55" s="25">
        <f t="shared" si="1"/>
        <v>0</v>
      </c>
      <c r="AV55" s="25">
        <f t="shared" si="2"/>
        <v>0</v>
      </c>
      <c r="AW55" s="25">
        <f t="shared" si="3"/>
        <v>0</v>
      </c>
      <c r="AX55" s="25">
        <f t="shared" si="4"/>
        <v>0</v>
      </c>
      <c r="AY55" s="26">
        <f t="shared" si="5"/>
        <v>0</v>
      </c>
      <c r="AZ55" s="2"/>
      <c r="BA55" s="2"/>
      <c r="BB55" s="2"/>
      <c r="BC55" s="2"/>
      <c r="BD55" s="2"/>
      <c r="BE55" s="2"/>
      <c r="BF55" s="2"/>
      <c r="BG55" s="2"/>
      <c r="BH55" s="2"/>
      <c r="BI55" s="2"/>
      <c r="BJ55" s="2"/>
      <c r="BK55" s="2"/>
    </row>
    <row r="56" spans="1:63" ht="24.75" customHeight="1" x14ac:dyDescent="0.3">
      <c r="A56" s="64">
        <v>49</v>
      </c>
      <c r="B56" s="20">
        <f>'Camps Meal Count- Week 1'!B56</f>
        <v>0</v>
      </c>
      <c r="C56" s="20">
        <f>'Camps Meal Count- Week 1'!C56</f>
        <v>0</v>
      </c>
      <c r="D56" s="21"/>
      <c r="E56" s="22"/>
      <c r="F56" s="22"/>
      <c r="G56" s="22"/>
      <c r="H56" s="22"/>
      <c r="I56" s="23"/>
      <c r="J56" s="21"/>
      <c r="K56" s="22"/>
      <c r="L56" s="22"/>
      <c r="M56" s="22"/>
      <c r="N56" s="22"/>
      <c r="O56" s="23"/>
      <c r="P56" s="21"/>
      <c r="Q56" s="22"/>
      <c r="R56" s="22"/>
      <c r="S56" s="22"/>
      <c r="T56" s="22"/>
      <c r="U56" s="23"/>
      <c r="V56" s="21"/>
      <c r="W56" s="22"/>
      <c r="X56" s="22"/>
      <c r="Y56" s="22"/>
      <c r="Z56" s="22"/>
      <c r="AA56" s="23"/>
      <c r="AB56" s="21"/>
      <c r="AC56" s="22"/>
      <c r="AD56" s="22"/>
      <c r="AE56" s="22"/>
      <c r="AF56" s="22"/>
      <c r="AG56" s="23"/>
      <c r="AH56" s="21"/>
      <c r="AI56" s="22"/>
      <c r="AJ56" s="22"/>
      <c r="AK56" s="22"/>
      <c r="AL56" s="22"/>
      <c r="AM56" s="23"/>
      <c r="AN56" s="21"/>
      <c r="AO56" s="22"/>
      <c r="AP56" s="22"/>
      <c r="AQ56" s="22"/>
      <c r="AR56" s="22"/>
      <c r="AS56" s="23"/>
      <c r="AT56" s="24">
        <f t="shared" si="0"/>
        <v>0</v>
      </c>
      <c r="AU56" s="25">
        <f t="shared" si="1"/>
        <v>0</v>
      </c>
      <c r="AV56" s="25">
        <f t="shared" si="2"/>
        <v>0</v>
      </c>
      <c r="AW56" s="25">
        <f t="shared" si="3"/>
        <v>0</v>
      </c>
      <c r="AX56" s="25">
        <f t="shared" si="4"/>
        <v>0</v>
      </c>
      <c r="AY56" s="26">
        <f t="shared" si="5"/>
        <v>0</v>
      </c>
      <c r="AZ56" s="2"/>
      <c r="BA56" s="2"/>
      <c r="BB56" s="2"/>
      <c r="BC56" s="2"/>
      <c r="BD56" s="2"/>
      <c r="BE56" s="2"/>
      <c r="BF56" s="2"/>
      <c r="BG56" s="2"/>
      <c r="BH56" s="2"/>
      <c r="BI56" s="2"/>
      <c r="BJ56" s="2"/>
      <c r="BK56" s="2"/>
    </row>
    <row r="57" spans="1:63" ht="24.75" customHeight="1" x14ac:dyDescent="0.3">
      <c r="A57" s="64">
        <v>50</v>
      </c>
      <c r="B57" s="20">
        <f>'Camps Meal Count- Week 1'!B57</f>
        <v>0</v>
      </c>
      <c r="C57" s="20">
        <f>'Camps Meal Count- Week 1'!C57</f>
        <v>0</v>
      </c>
      <c r="D57" s="21"/>
      <c r="E57" s="22"/>
      <c r="F57" s="22"/>
      <c r="G57" s="22"/>
      <c r="H57" s="22"/>
      <c r="I57" s="23"/>
      <c r="J57" s="21"/>
      <c r="K57" s="22"/>
      <c r="L57" s="22"/>
      <c r="M57" s="22"/>
      <c r="N57" s="22"/>
      <c r="O57" s="23"/>
      <c r="P57" s="21"/>
      <c r="Q57" s="22"/>
      <c r="R57" s="22"/>
      <c r="S57" s="22"/>
      <c r="T57" s="22"/>
      <c r="U57" s="23"/>
      <c r="V57" s="21"/>
      <c r="W57" s="22"/>
      <c r="X57" s="22"/>
      <c r="Y57" s="22"/>
      <c r="Z57" s="22"/>
      <c r="AA57" s="23"/>
      <c r="AB57" s="21"/>
      <c r="AC57" s="22"/>
      <c r="AD57" s="22"/>
      <c r="AE57" s="22"/>
      <c r="AF57" s="22"/>
      <c r="AG57" s="23"/>
      <c r="AH57" s="21"/>
      <c r="AI57" s="22"/>
      <c r="AJ57" s="22"/>
      <c r="AK57" s="22"/>
      <c r="AL57" s="22"/>
      <c r="AM57" s="23"/>
      <c r="AN57" s="21"/>
      <c r="AO57" s="22"/>
      <c r="AP57" s="22"/>
      <c r="AQ57" s="22"/>
      <c r="AR57" s="22"/>
      <c r="AS57" s="23"/>
      <c r="AT57" s="24">
        <f t="shared" si="0"/>
        <v>0</v>
      </c>
      <c r="AU57" s="25">
        <f t="shared" si="1"/>
        <v>0</v>
      </c>
      <c r="AV57" s="25">
        <f t="shared" si="2"/>
        <v>0</v>
      </c>
      <c r="AW57" s="25">
        <f t="shared" si="3"/>
        <v>0</v>
      </c>
      <c r="AX57" s="25">
        <f t="shared" si="4"/>
        <v>0</v>
      </c>
      <c r="AY57" s="26">
        <f t="shared" si="5"/>
        <v>0</v>
      </c>
      <c r="AZ57" s="2"/>
      <c r="BA57" s="2"/>
      <c r="BB57" s="2"/>
      <c r="BC57" s="2"/>
      <c r="BD57" s="2"/>
      <c r="BE57" s="2"/>
      <c r="BF57" s="2"/>
      <c r="BG57" s="2"/>
      <c r="BH57" s="2"/>
      <c r="BI57" s="2"/>
      <c r="BJ57" s="2"/>
      <c r="BK57" s="2"/>
    </row>
    <row r="58" spans="1:63" ht="24.75" customHeight="1" x14ac:dyDescent="0.3">
      <c r="A58" s="64">
        <v>51</v>
      </c>
      <c r="B58" s="20">
        <f>'Camps Meal Count- Week 1'!B58</f>
        <v>0</v>
      </c>
      <c r="C58" s="20">
        <f>'Camps Meal Count- Week 1'!C58</f>
        <v>0</v>
      </c>
      <c r="D58" s="21"/>
      <c r="E58" s="22"/>
      <c r="F58" s="22"/>
      <c r="G58" s="22"/>
      <c r="H58" s="22"/>
      <c r="I58" s="23"/>
      <c r="J58" s="21"/>
      <c r="K58" s="22"/>
      <c r="L58" s="22"/>
      <c r="M58" s="22"/>
      <c r="N58" s="22"/>
      <c r="O58" s="23"/>
      <c r="P58" s="21"/>
      <c r="Q58" s="22"/>
      <c r="R58" s="22"/>
      <c r="S58" s="22"/>
      <c r="T58" s="22"/>
      <c r="U58" s="23"/>
      <c r="V58" s="21"/>
      <c r="W58" s="22"/>
      <c r="X58" s="22"/>
      <c r="Y58" s="22"/>
      <c r="Z58" s="22"/>
      <c r="AA58" s="23"/>
      <c r="AB58" s="21"/>
      <c r="AC58" s="22"/>
      <c r="AD58" s="22"/>
      <c r="AE58" s="22"/>
      <c r="AF58" s="22"/>
      <c r="AG58" s="23"/>
      <c r="AH58" s="21"/>
      <c r="AI58" s="22"/>
      <c r="AJ58" s="22"/>
      <c r="AK58" s="22"/>
      <c r="AL58" s="22"/>
      <c r="AM58" s="23"/>
      <c r="AN58" s="21"/>
      <c r="AO58" s="22"/>
      <c r="AP58" s="22"/>
      <c r="AQ58" s="22"/>
      <c r="AR58" s="22"/>
      <c r="AS58" s="23"/>
      <c r="AT58" s="24">
        <f t="shared" si="0"/>
        <v>0</v>
      </c>
      <c r="AU58" s="25">
        <f t="shared" si="1"/>
        <v>0</v>
      </c>
      <c r="AV58" s="25">
        <f t="shared" si="2"/>
        <v>0</v>
      </c>
      <c r="AW58" s="25">
        <f t="shared" si="3"/>
        <v>0</v>
      </c>
      <c r="AX58" s="25">
        <f t="shared" si="4"/>
        <v>0</v>
      </c>
      <c r="AY58" s="26">
        <f t="shared" si="5"/>
        <v>0</v>
      </c>
      <c r="AZ58" s="2"/>
      <c r="BA58" s="2"/>
      <c r="BB58" s="2"/>
      <c r="BC58" s="2"/>
      <c r="BD58" s="2"/>
      <c r="BE58" s="2"/>
      <c r="BF58" s="2"/>
      <c r="BG58" s="2"/>
      <c r="BH58" s="2"/>
      <c r="BI58" s="2"/>
      <c r="BJ58" s="2"/>
      <c r="BK58" s="2"/>
    </row>
    <row r="59" spans="1:63" ht="24.75" customHeight="1" x14ac:dyDescent="0.3">
      <c r="A59" s="64">
        <v>52</v>
      </c>
      <c r="B59" s="20">
        <f>'Camps Meal Count- Week 1'!B59</f>
        <v>0</v>
      </c>
      <c r="C59" s="20">
        <f>'Camps Meal Count- Week 1'!C59</f>
        <v>0</v>
      </c>
      <c r="D59" s="21"/>
      <c r="E59" s="22"/>
      <c r="F59" s="22"/>
      <c r="G59" s="22"/>
      <c r="H59" s="22"/>
      <c r="I59" s="23"/>
      <c r="J59" s="21"/>
      <c r="K59" s="22"/>
      <c r="L59" s="22"/>
      <c r="M59" s="22"/>
      <c r="N59" s="22"/>
      <c r="O59" s="23"/>
      <c r="P59" s="21"/>
      <c r="Q59" s="22"/>
      <c r="R59" s="22"/>
      <c r="S59" s="22"/>
      <c r="T59" s="22"/>
      <c r="U59" s="23"/>
      <c r="V59" s="21"/>
      <c r="W59" s="22"/>
      <c r="X59" s="22"/>
      <c r="Y59" s="22"/>
      <c r="Z59" s="22"/>
      <c r="AA59" s="23"/>
      <c r="AB59" s="21"/>
      <c r="AC59" s="22"/>
      <c r="AD59" s="22"/>
      <c r="AE59" s="22"/>
      <c r="AF59" s="22"/>
      <c r="AG59" s="23"/>
      <c r="AH59" s="21"/>
      <c r="AI59" s="22"/>
      <c r="AJ59" s="22"/>
      <c r="AK59" s="22"/>
      <c r="AL59" s="22"/>
      <c r="AM59" s="23"/>
      <c r="AN59" s="21"/>
      <c r="AO59" s="22"/>
      <c r="AP59" s="22"/>
      <c r="AQ59" s="22"/>
      <c r="AR59" s="22"/>
      <c r="AS59" s="23"/>
      <c r="AT59" s="24">
        <f t="shared" si="0"/>
        <v>0</v>
      </c>
      <c r="AU59" s="25">
        <f t="shared" si="1"/>
        <v>0</v>
      </c>
      <c r="AV59" s="25">
        <f t="shared" si="2"/>
        <v>0</v>
      </c>
      <c r="AW59" s="25">
        <f t="shared" si="3"/>
        <v>0</v>
      </c>
      <c r="AX59" s="25">
        <f t="shared" si="4"/>
        <v>0</v>
      </c>
      <c r="AY59" s="26">
        <f t="shared" si="5"/>
        <v>0</v>
      </c>
      <c r="AZ59" s="2"/>
      <c r="BA59" s="2"/>
      <c r="BB59" s="2"/>
      <c r="BC59" s="2"/>
      <c r="BD59" s="2"/>
      <c r="BE59" s="2"/>
      <c r="BF59" s="2"/>
      <c r="BG59" s="2"/>
      <c r="BH59" s="2"/>
      <c r="BI59" s="2"/>
      <c r="BJ59" s="2"/>
      <c r="BK59" s="2"/>
    </row>
    <row r="60" spans="1:63" ht="24.75" customHeight="1" x14ac:dyDescent="0.3">
      <c r="A60" s="64">
        <v>53</v>
      </c>
      <c r="B60" s="20">
        <f>'Camps Meal Count- Week 1'!B60</f>
        <v>0</v>
      </c>
      <c r="C60" s="20">
        <f>'Camps Meal Count- Week 1'!C60</f>
        <v>0</v>
      </c>
      <c r="D60" s="21"/>
      <c r="E60" s="22"/>
      <c r="F60" s="22"/>
      <c r="G60" s="22"/>
      <c r="H60" s="22"/>
      <c r="I60" s="23"/>
      <c r="J60" s="21"/>
      <c r="K60" s="22"/>
      <c r="L60" s="22"/>
      <c r="M60" s="22"/>
      <c r="N60" s="22"/>
      <c r="O60" s="23"/>
      <c r="P60" s="21"/>
      <c r="Q60" s="22"/>
      <c r="R60" s="22"/>
      <c r="S60" s="22"/>
      <c r="T60" s="22"/>
      <c r="U60" s="23"/>
      <c r="V60" s="21"/>
      <c r="W60" s="22"/>
      <c r="X60" s="22"/>
      <c r="Y60" s="22"/>
      <c r="Z60" s="22"/>
      <c r="AA60" s="23"/>
      <c r="AB60" s="21"/>
      <c r="AC60" s="22"/>
      <c r="AD60" s="22"/>
      <c r="AE60" s="22"/>
      <c r="AF60" s="22"/>
      <c r="AG60" s="23"/>
      <c r="AH60" s="21"/>
      <c r="AI60" s="22"/>
      <c r="AJ60" s="22"/>
      <c r="AK60" s="22"/>
      <c r="AL60" s="22"/>
      <c r="AM60" s="23"/>
      <c r="AN60" s="21"/>
      <c r="AO60" s="22"/>
      <c r="AP60" s="22"/>
      <c r="AQ60" s="22"/>
      <c r="AR60" s="22"/>
      <c r="AS60" s="23"/>
      <c r="AT60" s="24">
        <f t="shared" si="0"/>
        <v>0</v>
      </c>
      <c r="AU60" s="25">
        <f t="shared" si="1"/>
        <v>0</v>
      </c>
      <c r="AV60" s="25">
        <f t="shared" si="2"/>
        <v>0</v>
      </c>
      <c r="AW60" s="25">
        <f t="shared" si="3"/>
        <v>0</v>
      </c>
      <c r="AX60" s="25">
        <f t="shared" si="4"/>
        <v>0</v>
      </c>
      <c r="AY60" s="26">
        <f t="shared" si="5"/>
        <v>0</v>
      </c>
      <c r="AZ60" s="2"/>
      <c r="BA60" s="2"/>
      <c r="BB60" s="2"/>
      <c r="BC60" s="2"/>
      <c r="BD60" s="2"/>
      <c r="BE60" s="2"/>
      <c r="BF60" s="2"/>
      <c r="BG60" s="2"/>
      <c r="BH60" s="2"/>
      <c r="BI60" s="2"/>
      <c r="BJ60" s="2"/>
      <c r="BK60" s="2"/>
    </row>
    <row r="61" spans="1:63" ht="24.75" customHeight="1" x14ac:dyDescent="0.3">
      <c r="A61" s="64">
        <v>54</v>
      </c>
      <c r="B61" s="20">
        <f>'Camps Meal Count- Week 1'!B61</f>
        <v>0</v>
      </c>
      <c r="C61" s="20">
        <f>'Camps Meal Count- Week 1'!C61</f>
        <v>0</v>
      </c>
      <c r="D61" s="21"/>
      <c r="E61" s="22"/>
      <c r="F61" s="22"/>
      <c r="G61" s="22"/>
      <c r="H61" s="22"/>
      <c r="I61" s="23"/>
      <c r="J61" s="21"/>
      <c r="K61" s="22"/>
      <c r="L61" s="22"/>
      <c r="M61" s="22"/>
      <c r="N61" s="22"/>
      <c r="O61" s="23"/>
      <c r="P61" s="21"/>
      <c r="Q61" s="22"/>
      <c r="R61" s="22"/>
      <c r="S61" s="22"/>
      <c r="T61" s="22"/>
      <c r="U61" s="23"/>
      <c r="V61" s="21"/>
      <c r="W61" s="22"/>
      <c r="X61" s="22"/>
      <c r="Y61" s="22"/>
      <c r="Z61" s="22"/>
      <c r="AA61" s="23"/>
      <c r="AB61" s="21"/>
      <c r="AC61" s="22"/>
      <c r="AD61" s="22"/>
      <c r="AE61" s="22"/>
      <c r="AF61" s="22"/>
      <c r="AG61" s="23"/>
      <c r="AH61" s="21"/>
      <c r="AI61" s="22"/>
      <c r="AJ61" s="22"/>
      <c r="AK61" s="22"/>
      <c r="AL61" s="22"/>
      <c r="AM61" s="23"/>
      <c r="AN61" s="21"/>
      <c r="AO61" s="22"/>
      <c r="AP61" s="22"/>
      <c r="AQ61" s="22"/>
      <c r="AR61" s="22"/>
      <c r="AS61" s="23"/>
      <c r="AT61" s="24">
        <f t="shared" si="0"/>
        <v>0</v>
      </c>
      <c r="AU61" s="25">
        <f t="shared" si="1"/>
        <v>0</v>
      </c>
      <c r="AV61" s="25">
        <f t="shared" si="2"/>
        <v>0</v>
      </c>
      <c r="AW61" s="25">
        <f t="shared" si="3"/>
        <v>0</v>
      </c>
      <c r="AX61" s="25">
        <f t="shared" si="4"/>
        <v>0</v>
      </c>
      <c r="AY61" s="26">
        <f t="shared" si="5"/>
        <v>0</v>
      </c>
      <c r="AZ61" s="2"/>
      <c r="BA61" s="2"/>
      <c r="BB61" s="2"/>
      <c r="BC61" s="2"/>
      <c r="BD61" s="2"/>
      <c r="BE61" s="2"/>
      <c r="BF61" s="2"/>
      <c r="BG61" s="2"/>
      <c r="BH61" s="2"/>
      <c r="BI61" s="2"/>
      <c r="BJ61" s="2"/>
      <c r="BK61" s="2"/>
    </row>
    <row r="62" spans="1:63" ht="24.75" customHeight="1" x14ac:dyDescent="0.3">
      <c r="A62" s="64">
        <v>55</v>
      </c>
      <c r="B62" s="20">
        <f>'Camps Meal Count- Week 1'!B62</f>
        <v>0</v>
      </c>
      <c r="C62" s="20">
        <f>'Camps Meal Count- Week 1'!C62</f>
        <v>0</v>
      </c>
      <c r="D62" s="21"/>
      <c r="E62" s="22"/>
      <c r="F62" s="22"/>
      <c r="G62" s="22"/>
      <c r="H62" s="22"/>
      <c r="I62" s="23"/>
      <c r="J62" s="21"/>
      <c r="K62" s="22"/>
      <c r="L62" s="22"/>
      <c r="M62" s="22"/>
      <c r="N62" s="22"/>
      <c r="O62" s="23"/>
      <c r="P62" s="21"/>
      <c r="Q62" s="22"/>
      <c r="R62" s="22"/>
      <c r="S62" s="22"/>
      <c r="T62" s="22"/>
      <c r="U62" s="23"/>
      <c r="V62" s="21"/>
      <c r="W62" s="22"/>
      <c r="X62" s="22"/>
      <c r="Y62" s="22"/>
      <c r="Z62" s="22"/>
      <c r="AA62" s="23"/>
      <c r="AB62" s="21"/>
      <c r="AC62" s="22"/>
      <c r="AD62" s="22"/>
      <c r="AE62" s="22"/>
      <c r="AF62" s="22"/>
      <c r="AG62" s="23"/>
      <c r="AH62" s="21"/>
      <c r="AI62" s="22"/>
      <c r="AJ62" s="22"/>
      <c r="AK62" s="22"/>
      <c r="AL62" s="22"/>
      <c r="AM62" s="23"/>
      <c r="AN62" s="21"/>
      <c r="AO62" s="22"/>
      <c r="AP62" s="22"/>
      <c r="AQ62" s="22"/>
      <c r="AR62" s="22"/>
      <c r="AS62" s="23"/>
      <c r="AT62" s="24">
        <f t="shared" si="0"/>
        <v>0</v>
      </c>
      <c r="AU62" s="25">
        <f t="shared" si="1"/>
        <v>0</v>
      </c>
      <c r="AV62" s="25">
        <f t="shared" si="2"/>
        <v>0</v>
      </c>
      <c r="AW62" s="25">
        <f t="shared" si="3"/>
        <v>0</v>
      </c>
      <c r="AX62" s="25">
        <f t="shared" si="4"/>
        <v>0</v>
      </c>
      <c r="AY62" s="26">
        <f t="shared" si="5"/>
        <v>0</v>
      </c>
      <c r="AZ62" s="2"/>
      <c r="BA62" s="2"/>
      <c r="BB62" s="2"/>
      <c r="BC62" s="2"/>
      <c r="BD62" s="2"/>
      <c r="BE62" s="2"/>
      <c r="BF62" s="2"/>
      <c r="BG62" s="2"/>
      <c r="BH62" s="2"/>
      <c r="BI62" s="2"/>
      <c r="BJ62" s="2"/>
      <c r="BK62" s="2"/>
    </row>
    <row r="63" spans="1:63" ht="24.75" customHeight="1" x14ac:dyDescent="0.3">
      <c r="A63" s="64">
        <v>56</v>
      </c>
      <c r="B63" s="20">
        <f>'Camps Meal Count- Week 1'!B63</f>
        <v>0</v>
      </c>
      <c r="C63" s="20">
        <f>'Camps Meal Count- Week 1'!C63</f>
        <v>0</v>
      </c>
      <c r="D63" s="21"/>
      <c r="E63" s="22"/>
      <c r="F63" s="22"/>
      <c r="G63" s="22"/>
      <c r="H63" s="22"/>
      <c r="I63" s="23"/>
      <c r="J63" s="21"/>
      <c r="K63" s="22"/>
      <c r="L63" s="22"/>
      <c r="M63" s="22"/>
      <c r="N63" s="22"/>
      <c r="O63" s="23"/>
      <c r="P63" s="21"/>
      <c r="Q63" s="22"/>
      <c r="R63" s="22"/>
      <c r="S63" s="22"/>
      <c r="T63" s="22"/>
      <c r="U63" s="23"/>
      <c r="V63" s="21"/>
      <c r="W63" s="22"/>
      <c r="X63" s="22"/>
      <c r="Y63" s="22"/>
      <c r="Z63" s="22"/>
      <c r="AA63" s="23"/>
      <c r="AB63" s="21"/>
      <c r="AC63" s="22"/>
      <c r="AD63" s="22"/>
      <c r="AE63" s="22"/>
      <c r="AF63" s="22"/>
      <c r="AG63" s="23"/>
      <c r="AH63" s="21"/>
      <c r="AI63" s="22"/>
      <c r="AJ63" s="22"/>
      <c r="AK63" s="22"/>
      <c r="AL63" s="22"/>
      <c r="AM63" s="23"/>
      <c r="AN63" s="21"/>
      <c r="AO63" s="22"/>
      <c r="AP63" s="22"/>
      <c r="AQ63" s="22"/>
      <c r="AR63" s="22"/>
      <c r="AS63" s="23"/>
      <c r="AT63" s="24">
        <f t="shared" si="0"/>
        <v>0</v>
      </c>
      <c r="AU63" s="25">
        <f t="shared" si="1"/>
        <v>0</v>
      </c>
      <c r="AV63" s="25">
        <f t="shared" si="2"/>
        <v>0</v>
      </c>
      <c r="AW63" s="25">
        <f t="shared" si="3"/>
        <v>0</v>
      </c>
      <c r="AX63" s="25">
        <f t="shared" si="4"/>
        <v>0</v>
      </c>
      <c r="AY63" s="26">
        <f t="shared" si="5"/>
        <v>0</v>
      </c>
      <c r="AZ63" s="2"/>
      <c r="BA63" s="2"/>
      <c r="BB63" s="2"/>
      <c r="BC63" s="2"/>
      <c r="BD63" s="2"/>
      <c r="BE63" s="2"/>
      <c r="BF63" s="2"/>
      <c r="BG63" s="2"/>
      <c r="BH63" s="2"/>
      <c r="BI63" s="2"/>
      <c r="BJ63" s="2"/>
      <c r="BK63" s="2"/>
    </row>
    <row r="64" spans="1:63" ht="24.75" customHeight="1" x14ac:dyDescent="0.3">
      <c r="A64" s="64">
        <v>57</v>
      </c>
      <c r="B64" s="20">
        <f>'Camps Meal Count- Week 1'!B64</f>
        <v>0</v>
      </c>
      <c r="C64" s="20">
        <f>'Camps Meal Count- Week 1'!C64</f>
        <v>0</v>
      </c>
      <c r="D64" s="21"/>
      <c r="E64" s="22"/>
      <c r="F64" s="22"/>
      <c r="G64" s="22"/>
      <c r="H64" s="22"/>
      <c r="I64" s="23"/>
      <c r="J64" s="21"/>
      <c r="K64" s="22"/>
      <c r="L64" s="22"/>
      <c r="M64" s="22"/>
      <c r="N64" s="22"/>
      <c r="O64" s="23"/>
      <c r="P64" s="21"/>
      <c r="Q64" s="22"/>
      <c r="R64" s="22"/>
      <c r="S64" s="22"/>
      <c r="T64" s="22"/>
      <c r="U64" s="23"/>
      <c r="V64" s="21"/>
      <c r="W64" s="22"/>
      <c r="X64" s="22"/>
      <c r="Y64" s="22"/>
      <c r="Z64" s="22"/>
      <c r="AA64" s="23"/>
      <c r="AB64" s="21"/>
      <c r="AC64" s="22"/>
      <c r="AD64" s="22"/>
      <c r="AE64" s="22"/>
      <c r="AF64" s="22"/>
      <c r="AG64" s="23"/>
      <c r="AH64" s="21"/>
      <c r="AI64" s="22"/>
      <c r="AJ64" s="22"/>
      <c r="AK64" s="22"/>
      <c r="AL64" s="22"/>
      <c r="AM64" s="23"/>
      <c r="AN64" s="21"/>
      <c r="AO64" s="22"/>
      <c r="AP64" s="22"/>
      <c r="AQ64" s="22"/>
      <c r="AR64" s="22"/>
      <c r="AS64" s="23"/>
      <c r="AT64" s="24">
        <f t="shared" si="0"/>
        <v>0</v>
      </c>
      <c r="AU64" s="25">
        <f t="shared" si="1"/>
        <v>0</v>
      </c>
      <c r="AV64" s="25">
        <f t="shared" si="2"/>
        <v>0</v>
      </c>
      <c r="AW64" s="25">
        <f t="shared" si="3"/>
        <v>0</v>
      </c>
      <c r="AX64" s="25">
        <f t="shared" si="4"/>
        <v>0</v>
      </c>
      <c r="AY64" s="26">
        <f t="shared" si="5"/>
        <v>0</v>
      </c>
      <c r="AZ64" s="2"/>
      <c r="BA64" s="2"/>
      <c r="BB64" s="2"/>
      <c r="BC64" s="2"/>
      <c r="BD64" s="2"/>
      <c r="BE64" s="2"/>
      <c r="BF64" s="2"/>
      <c r="BG64" s="2"/>
      <c r="BH64" s="2"/>
      <c r="BI64" s="2"/>
      <c r="BJ64" s="2"/>
      <c r="BK64" s="2"/>
    </row>
    <row r="65" spans="1:63" ht="24.75" customHeight="1" x14ac:dyDescent="0.3">
      <c r="A65" s="64">
        <v>58</v>
      </c>
      <c r="B65" s="20">
        <f>'Camps Meal Count- Week 1'!B65</f>
        <v>0</v>
      </c>
      <c r="C65" s="20">
        <f>'Camps Meal Count- Week 1'!C65</f>
        <v>0</v>
      </c>
      <c r="D65" s="21"/>
      <c r="E65" s="22"/>
      <c r="F65" s="22"/>
      <c r="G65" s="22"/>
      <c r="H65" s="22"/>
      <c r="I65" s="23"/>
      <c r="J65" s="21"/>
      <c r="K65" s="22"/>
      <c r="L65" s="22"/>
      <c r="M65" s="22"/>
      <c r="N65" s="22"/>
      <c r="O65" s="23"/>
      <c r="P65" s="21"/>
      <c r="Q65" s="22"/>
      <c r="R65" s="22"/>
      <c r="S65" s="22"/>
      <c r="T65" s="22"/>
      <c r="U65" s="23"/>
      <c r="V65" s="21"/>
      <c r="W65" s="22"/>
      <c r="X65" s="22"/>
      <c r="Y65" s="22"/>
      <c r="Z65" s="22"/>
      <c r="AA65" s="23"/>
      <c r="AB65" s="21"/>
      <c r="AC65" s="22"/>
      <c r="AD65" s="22"/>
      <c r="AE65" s="22"/>
      <c r="AF65" s="22"/>
      <c r="AG65" s="23"/>
      <c r="AH65" s="21"/>
      <c r="AI65" s="22"/>
      <c r="AJ65" s="22"/>
      <c r="AK65" s="22"/>
      <c r="AL65" s="22"/>
      <c r="AM65" s="23"/>
      <c r="AN65" s="21"/>
      <c r="AO65" s="22"/>
      <c r="AP65" s="22"/>
      <c r="AQ65" s="22"/>
      <c r="AR65" s="22"/>
      <c r="AS65" s="23"/>
      <c r="AT65" s="24">
        <f t="shared" si="0"/>
        <v>0</v>
      </c>
      <c r="AU65" s="25">
        <f t="shared" si="1"/>
        <v>0</v>
      </c>
      <c r="AV65" s="25">
        <f t="shared" si="2"/>
        <v>0</v>
      </c>
      <c r="AW65" s="25">
        <f t="shared" si="3"/>
        <v>0</v>
      </c>
      <c r="AX65" s="25">
        <f t="shared" si="4"/>
        <v>0</v>
      </c>
      <c r="AY65" s="26">
        <f t="shared" si="5"/>
        <v>0</v>
      </c>
      <c r="AZ65" s="2"/>
      <c r="BA65" s="2"/>
      <c r="BB65" s="2"/>
      <c r="BC65" s="2"/>
      <c r="BD65" s="2"/>
      <c r="BE65" s="2"/>
      <c r="BF65" s="2"/>
      <c r="BG65" s="2"/>
      <c r="BH65" s="2"/>
      <c r="BI65" s="2"/>
      <c r="BJ65" s="2"/>
      <c r="BK65" s="2"/>
    </row>
    <row r="66" spans="1:63" ht="24.75" customHeight="1" x14ac:dyDescent="0.3">
      <c r="A66" s="64">
        <v>59</v>
      </c>
      <c r="B66" s="20">
        <f>'Camps Meal Count- Week 1'!B66</f>
        <v>0</v>
      </c>
      <c r="C66" s="20">
        <f>'Camps Meal Count- Week 1'!C66</f>
        <v>0</v>
      </c>
      <c r="D66" s="21"/>
      <c r="E66" s="22"/>
      <c r="F66" s="22"/>
      <c r="G66" s="22"/>
      <c r="H66" s="22"/>
      <c r="I66" s="23"/>
      <c r="J66" s="21"/>
      <c r="K66" s="22"/>
      <c r="L66" s="22"/>
      <c r="M66" s="22"/>
      <c r="N66" s="22"/>
      <c r="O66" s="23"/>
      <c r="P66" s="21"/>
      <c r="Q66" s="22"/>
      <c r="R66" s="22"/>
      <c r="S66" s="22"/>
      <c r="T66" s="22"/>
      <c r="U66" s="23"/>
      <c r="V66" s="21"/>
      <c r="W66" s="22"/>
      <c r="X66" s="22"/>
      <c r="Y66" s="22"/>
      <c r="Z66" s="22"/>
      <c r="AA66" s="23"/>
      <c r="AB66" s="21"/>
      <c r="AC66" s="22"/>
      <c r="AD66" s="22"/>
      <c r="AE66" s="22"/>
      <c r="AF66" s="22"/>
      <c r="AG66" s="23"/>
      <c r="AH66" s="21"/>
      <c r="AI66" s="22"/>
      <c r="AJ66" s="22"/>
      <c r="AK66" s="22"/>
      <c r="AL66" s="22"/>
      <c r="AM66" s="23"/>
      <c r="AN66" s="21"/>
      <c r="AO66" s="22"/>
      <c r="AP66" s="22"/>
      <c r="AQ66" s="22"/>
      <c r="AR66" s="22"/>
      <c r="AS66" s="23"/>
      <c r="AT66" s="24">
        <f t="shared" si="0"/>
        <v>0</v>
      </c>
      <c r="AU66" s="25">
        <f t="shared" si="1"/>
        <v>0</v>
      </c>
      <c r="AV66" s="25">
        <f t="shared" si="2"/>
        <v>0</v>
      </c>
      <c r="AW66" s="25">
        <f t="shared" si="3"/>
        <v>0</v>
      </c>
      <c r="AX66" s="25">
        <f t="shared" si="4"/>
        <v>0</v>
      </c>
      <c r="AY66" s="26">
        <f t="shared" si="5"/>
        <v>0</v>
      </c>
      <c r="AZ66" s="2"/>
      <c r="BA66" s="2"/>
      <c r="BB66" s="2"/>
      <c r="BC66" s="2"/>
      <c r="BD66" s="2"/>
      <c r="BE66" s="2"/>
      <c r="BF66" s="2"/>
      <c r="BG66" s="2"/>
      <c r="BH66" s="2"/>
      <c r="BI66" s="2"/>
      <c r="BJ66" s="2"/>
      <c r="BK66" s="2"/>
    </row>
    <row r="67" spans="1:63" ht="24.75" customHeight="1" x14ac:dyDescent="0.3">
      <c r="A67" s="64">
        <v>60</v>
      </c>
      <c r="B67" s="20">
        <f>'Camps Meal Count- Week 1'!B67</f>
        <v>0</v>
      </c>
      <c r="C67" s="20">
        <f>'Camps Meal Count- Week 1'!C67</f>
        <v>0</v>
      </c>
      <c r="D67" s="21"/>
      <c r="E67" s="22"/>
      <c r="F67" s="22"/>
      <c r="G67" s="22"/>
      <c r="H67" s="22"/>
      <c r="I67" s="23"/>
      <c r="J67" s="21"/>
      <c r="K67" s="22"/>
      <c r="L67" s="22"/>
      <c r="M67" s="22"/>
      <c r="N67" s="22"/>
      <c r="O67" s="23"/>
      <c r="P67" s="21"/>
      <c r="Q67" s="22"/>
      <c r="R67" s="22"/>
      <c r="S67" s="22"/>
      <c r="T67" s="22"/>
      <c r="U67" s="23"/>
      <c r="V67" s="21"/>
      <c r="W67" s="22"/>
      <c r="X67" s="22"/>
      <c r="Y67" s="22"/>
      <c r="Z67" s="22"/>
      <c r="AA67" s="23"/>
      <c r="AB67" s="21"/>
      <c r="AC67" s="22"/>
      <c r="AD67" s="22"/>
      <c r="AE67" s="22"/>
      <c r="AF67" s="22"/>
      <c r="AG67" s="23"/>
      <c r="AH67" s="21"/>
      <c r="AI67" s="22"/>
      <c r="AJ67" s="22"/>
      <c r="AK67" s="22"/>
      <c r="AL67" s="22"/>
      <c r="AM67" s="23"/>
      <c r="AN67" s="21"/>
      <c r="AO67" s="22"/>
      <c r="AP67" s="22"/>
      <c r="AQ67" s="22"/>
      <c r="AR67" s="22"/>
      <c r="AS67" s="23"/>
      <c r="AT67" s="24">
        <f t="shared" si="0"/>
        <v>0</v>
      </c>
      <c r="AU67" s="25">
        <f t="shared" si="1"/>
        <v>0</v>
      </c>
      <c r="AV67" s="25">
        <f t="shared" si="2"/>
        <v>0</v>
      </c>
      <c r="AW67" s="25">
        <f t="shared" si="3"/>
        <v>0</v>
      </c>
      <c r="AX67" s="25">
        <f t="shared" si="4"/>
        <v>0</v>
      </c>
      <c r="AY67" s="26">
        <f t="shared" si="5"/>
        <v>0</v>
      </c>
      <c r="AZ67" s="2"/>
      <c r="BA67" s="2"/>
      <c r="BB67" s="2"/>
      <c r="BC67" s="2"/>
      <c r="BD67" s="2"/>
      <c r="BE67" s="2"/>
      <c r="BF67" s="2"/>
      <c r="BG67" s="2"/>
      <c r="BH67" s="2"/>
      <c r="BI67" s="2"/>
      <c r="BJ67" s="2"/>
      <c r="BK67" s="2"/>
    </row>
    <row r="68" spans="1:63" ht="24.75" customHeight="1" x14ac:dyDescent="0.3">
      <c r="A68" s="64">
        <v>61</v>
      </c>
      <c r="B68" s="20">
        <f>'Camps Meal Count- Week 1'!B68</f>
        <v>0</v>
      </c>
      <c r="C68" s="20">
        <f>'Camps Meal Count- Week 1'!C68</f>
        <v>0</v>
      </c>
      <c r="D68" s="21"/>
      <c r="E68" s="22"/>
      <c r="F68" s="22"/>
      <c r="G68" s="22"/>
      <c r="H68" s="22"/>
      <c r="I68" s="23"/>
      <c r="J68" s="21"/>
      <c r="K68" s="22"/>
      <c r="L68" s="22"/>
      <c r="M68" s="22"/>
      <c r="N68" s="22"/>
      <c r="O68" s="23"/>
      <c r="P68" s="21"/>
      <c r="Q68" s="22"/>
      <c r="R68" s="22"/>
      <c r="S68" s="22"/>
      <c r="T68" s="22"/>
      <c r="U68" s="23"/>
      <c r="V68" s="21"/>
      <c r="W68" s="22"/>
      <c r="X68" s="22"/>
      <c r="Y68" s="22"/>
      <c r="Z68" s="22"/>
      <c r="AA68" s="23"/>
      <c r="AB68" s="21"/>
      <c r="AC68" s="22"/>
      <c r="AD68" s="22"/>
      <c r="AE68" s="22"/>
      <c r="AF68" s="22"/>
      <c r="AG68" s="23"/>
      <c r="AH68" s="21"/>
      <c r="AI68" s="22"/>
      <c r="AJ68" s="22"/>
      <c r="AK68" s="22"/>
      <c r="AL68" s="22"/>
      <c r="AM68" s="23"/>
      <c r="AN68" s="21"/>
      <c r="AO68" s="22"/>
      <c r="AP68" s="22"/>
      <c r="AQ68" s="22"/>
      <c r="AR68" s="22"/>
      <c r="AS68" s="23"/>
      <c r="AT68" s="24">
        <f t="shared" si="0"/>
        <v>0</v>
      </c>
      <c r="AU68" s="25">
        <f t="shared" si="1"/>
        <v>0</v>
      </c>
      <c r="AV68" s="25">
        <f t="shared" si="2"/>
        <v>0</v>
      </c>
      <c r="AW68" s="25">
        <f t="shared" si="3"/>
        <v>0</v>
      </c>
      <c r="AX68" s="25">
        <f t="shared" si="4"/>
        <v>0</v>
      </c>
      <c r="AY68" s="26">
        <f t="shared" si="5"/>
        <v>0</v>
      </c>
      <c r="AZ68" s="2"/>
      <c r="BA68" s="2"/>
      <c r="BB68" s="2"/>
      <c r="BC68" s="2"/>
      <c r="BD68" s="2"/>
      <c r="BE68" s="2"/>
      <c r="BF68" s="2"/>
      <c r="BG68" s="2"/>
      <c r="BH68" s="2"/>
      <c r="BI68" s="2"/>
      <c r="BJ68" s="2"/>
      <c r="BK68" s="2"/>
    </row>
    <row r="69" spans="1:63" ht="24.75" customHeight="1" x14ac:dyDescent="0.3">
      <c r="A69" s="64">
        <v>62</v>
      </c>
      <c r="B69" s="20">
        <f>'Camps Meal Count- Week 1'!B69</f>
        <v>0</v>
      </c>
      <c r="C69" s="20">
        <f>'Camps Meal Count- Week 1'!C69</f>
        <v>0</v>
      </c>
      <c r="D69" s="21"/>
      <c r="E69" s="22"/>
      <c r="F69" s="22"/>
      <c r="G69" s="22"/>
      <c r="H69" s="22"/>
      <c r="I69" s="23"/>
      <c r="J69" s="21"/>
      <c r="K69" s="22"/>
      <c r="L69" s="22"/>
      <c r="M69" s="22"/>
      <c r="N69" s="22"/>
      <c r="O69" s="23"/>
      <c r="P69" s="21"/>
      <c r="Q69" s="22"/>
      <c r="R69" s="22"/>
      <c r="S69" s="22"/>
      <c r="T69" s="22"/>
      <c r="U69" s="23"/>
      <c r="V69" s="21"/>
      <c r="W69" s="22"/>
      <c r="X69" s="22"/>
      <c r="Y69" s="22"/>
      <c r="Z69" s="22"/>
      <c r="AA69" s="23"/>
      <c r="AB69" s="21"/>
      <c r="AC69" s="22"/>
      <c r="AD69" s="22"/>
      <c r="AE69" s="22"/>
      <c r="AF69" s="22"/>
      <c r="AG69" s="23"/>
      <c r="AH69" s="21"/>
      <c r="AI69" s="22"/>
      <c r="AJ69" s="22"/>
      <c r="AK69" s="22"/>
      <c r="AL69" s="22"/>
      <c r="AM69" s="23"/>
      <c r="AN69" s="21"/>
      <c r="AO69" s="22"/>
      <c r="AP69" s="22"/>
      <c r="AQ69" s="22"/>
      <c r="AR69" s="22"/>
      <c r="AS69" s="23"/>
      <c r="AT69" s="24">
        <f t="shared" si="0"/>
        <v>0</v>
      </c>
      <c r="AU69" s="25">
        <f t="shared" si="1"/>
        <v>0</v>
      </c>
      <c r="AV69" s="25">
        <f t="shared" si="2"/>
        <v>0</v>
      </c>
      <c r="AW69" s="25">
        <f t="shared" si="3"/>
        <v>0</v>
      </c>
      <c r="AX69" s="25">
        <f t="shared" si="4"/>
        <v>0</v>
      </c>
      <c r="AY69" s="26">
        <f t="shared" si="5"/>
        <v>0</v>
      </c>
      <c r="AZ69" s="2"/>
      <c r="BA69" s="2"/>
      <c r="BB69" s="2"/>
      <c r="BC69" s="2"/>
      <c r="BD69" s="2"/>
      <c r="BE69" s="2"/>
      <c r="BF69" s="2"/>
      <c r="BG69" s="2"/>
      <c r="BH69" s="2"/>
      <c r="BI69" s="2"/>
      <c r="BJ69" s="2"/>
      <c r="BK69" s="2"/>
    </row>
    <row r="70" spans="1:63" ht="24.75" customHeight="1" x14ac:dyDescent="0.3">
      <c r="A70" s="64">
        <v>63</v>
      </c>
      <c r="B70" s="20">
        <f>'Camps Meal Count- Week 1'!B70</f>
        <v>0</v>
      </c>
      <c r="C70" s="20">
        <f>'Camps Meal Count- Week 1'!C70</f>
        <v>0</v>
      </c>
      <c r="D70" s="21"/>
      <c r="E70" s="22"/>
      <c r="F70" s="22"/>
      <c r="G70" s="22"/>
      <c r="H70" s="22"/>
      <c r="I70" s="23"/>
      <c r="J70" s="21"/>
      <c r="K70" s="22"/>
      <c r="L70" s="22"/>
      <c r="M70" s="22"/>
      <c r="N70" s="22"/>
      <c r="O70" s="23"/>
      <c r="P70" s="21"/>
      <c r="Q70" s="22"/>
      <c r="R70" s="22"/>
      <c r="S70" s="22"/>
      <c r="T70" s="22"/>
      <c r="U70" s="23"/>
      <c r="V70" s="21"/>
      <c r="W70" s="22"/>
      <c r="X70" s="22"/>
      <c r="Y70" s="22"/>
      <c r="Z70" s="22"/>
      <c r="AA70" s="23"/>
      <c r="AB70" s="21"/>
      <c r="AC70" s="22"/>
      <c r="AD70" s="22"/>
      <c r="AE70" s="22"/>
      <c r="AF70" s="22"/>
      <c r="AG70" s="23"/>
      <c r="AH70" s="21"/>
      <c r="AI70" s="22"/>
      <c r="AJ70" s="22"/>
      <c r="AK70" s="22"/>
      <c r="AL70" s="22"/>
      <c r="AM70" s="23"/>
      <c r="AN70" s="21"/>
      <c r="AO70" s="22"/>
      <c r="AP70" s="22"/>
      <c r="AQ70" s="22"/>
      <c r="AR70" s="22"/>
      <c r="AS70" s="23"/>
      <c r="AT70" s="24">
        <f t="shared" si="0"/>
        <v>0</v>
      </c>
      <c r="AU70" s="25">
        <f t="shared" si="1"/>
        <v>0</v>
      </c>
      <c r="AV70" s="25">
        <f t="shared" si="2"/>
        <v>0</v>
      </c>
      <c r="AW70" s="25">
        <f t="shared" si="3"/>
        <v>0</v>
      </c>
      <c r="AX70" s="25">
        <f t="shared" si="4"/>
        <v>0</v>
      </c>
      <c r="AY70" s="26">
        <f t="shared" si="5"/>
        <v>0</v>
      </c>
      <c r="AZ70" s="2"/>
      <c r="BA70" s="2"/>
      <c r="BB70" s="2"/>
      <c r="BC70" s="2"/>
      <c r="BD70" s="2"/>
      <c r="BE70" s="2"/>
      <c r="BF70" s="2"/>
      <c r="BG70" s="2"/>
      <c r="BH70" s="2"/>
      <c r="BI70" s="2"/>
      <c r="BJ70" s="2"/>
      <c r="BK70" s="2"/>
    </row>
    <row r="71" spans="1:63" ht="24.75" customHeight="1" x14ac:dyDescent="0.3">
      <c r="A71" s="64">
        <v>64</v>
      </c>
      <c r="B71" s="20">
        <f>'Camps Meal Count- Week 1'!B71</f>
        <v>0</v>
      </c>
      <c r="C71" s="20">
        <f>'Camps Meal Count- Week 1'!C71</f>
        <v>0</v>
      </c>
      <c r="D71" s="21"/>
      <c r="E71" s="22"/>
      <c r="F71" s="22"/>
      <c r="G71" s="22"/>
      <c r="H71" s="22"/>
      <c r="I71" s="23"/>
      <c r="J71" s="21"/>
      <c r="K71" s="22"/>
      <c r="L71" s="22"/>
      <c r="M71" s="22"/>
      <c r="N71" s="22"/>
      <c r="O71" s="23"/>
      <c r="P71" s="21"/>
      <c r="Q71" s="22"/>
      <c r="R71" s="22"/>
      <c r="S71" s="22"/>
      <c r="T71" s="22"/>
      <c r="U71" s="23"/>
      <c r="V71" s="21"/>
      <c r="W71" s="22"/>
      <c r="X71" s="22"/>
      <c r="Y71" s="22"/>
      <c r="Z71" s="22"/>
      <c r="AA71" s="23"/>
      <c r="AB71" s="21"/>
      <c r="AC71" s="22"/>
      <c r="AD71" s="22"/>
      <c r="AE71" s="22"/>
      <c r="AF71" s="22"/>
      <c r="AG71" s="23"/>
      <c r="AH71" s="21"/>
      <c r="AI71" s="22"/>
      <c r="AJ71" s="22"/>
      <c r="AK71" s="22"/>
      <c r="AL71" s="22"/>
      <c r="AM71" s="23"/>
      <c r="AN71" s="21"/>
      <c r="AO71" s="22"/>
      <c r="AP71" s="22"/>
      <c r="AQ71" s="22"/>
      <c r="AR71" s="22"/>
      <c r="AS71" s="23"/>
      <c r="AT71" s="24">
        <f t="shared" si="0"/>
        <v>0</v>
      </c>
      <c r="AU71" s="25">
        <f t="shared" si="1"/>
        <v>0</v>
      </c>
      <c r="AV71" s="25">
        <f t="shared" si="2"/>
        <v>0</v>
      </c>
      <c r="AW71" s="25">
        <f t="shared" si="3"/>
        <v>0</v>
      </c>
      <c r="AX71" s="25">
        <f t="shared" si="4"/>
        <v>0</v>
      </c>
      <c r="AY71" s="26">
        <f t="shared" si="5"/>
        <v>0</v>
      </c>
      <c r="AZ71" s="2"/>
      <c r="BA71" s="2"/>
      <c r="BB71" s="2"/>
      <c r="BC71" s="2"/>
      <c r="BD71" s="2"/>
      <c r="BE71" s="2"/>
      <c r="BF71" s="2"/>
      <c r="BG71" s="2"/>
      <c r="BH71" s="2"/>
      <c r="BI71" s="2"/>
      <c r="BJ71" s="2"/>
      <c r="BK71" s="2"/>
    </row>
    <row r="72" spans="1:63" ht="24.75" customHeight="1" x14ac:dyDescent="0.3">
      <c r="A72" s="64">
        <v>65</v>
      </c>
      <c r="B72" s="20">
        <f>'Camps Meal Count- Week 1'!B72</f>
        <v>0</v>
      </c>
      <c r="C72" s="20">
        <f>'Camps Meal Count- Week 1'!C72</f>
        <v>0</v>
      </c>
      <c r="D72" s="21"/>
      <c r="E72" s="22"/>
      <c r="F72" s="22"/>
      <c r="G72" s="22"/>
      <c r="H72" s="22"/>
      <c r="I72" s="23"/>
      <c r="J72" s="21"/>
      <c r="K72" s="22"/>
      <c r="L72" s="22"/>
      <c r="M72" s="22"/>
      <c r="N72" s="22"/>
      <c r="O72" s="23"/>
      <c r="P72" s="21"/>
      <c r="Q72" s="22"/>
      <c r="R72" s="22"/>
      <c r="S72" s="22"/>
      <c r="T72" s="22"/>
      <c r="U72" s="23"/>
      <c r="V72" s="21"/>
      <c r="W72" s="22"/>
      <c r="X72" s="22"/>
      <c r="Y72" s="22"/>
      <c r="Z72" s="22"/>
      <c r="AA72" s="23"/>
      <c r="AB72" s="21"/>
      <c r="AC72" s="22"/>
      <c r="AD72" s="22"/>
      <c r="AE72" s="22"/>
      <c r="AF72" s="22"/>
      <c r="AG72" s="23"/>
      <c r="AH72" s="21"/>
      <c r="AI72" s="22"/>
      <c r="AJ72" s="22"/>
      <c r="AK72" s="22"/>
      <c r="AL72" s="22"/>
      <c r="AM72" s="23"/>
      <c r="AN72" s="21"/>
      <c r="AO72" s="22"/>
      <c r="AP72" s="22"/>
      <c r="AQ72" s="22"/>
      <c r="AR72" s="22"/>
      <c r="AS72" s="23"/>
      <c r="AT72" s="24">
        <f t="shared" si="0"/>
        <v>0</v>
      </c>
      <c r="AU72" s="25">
        <f t="shared" si="1"/>
        <v>0</v>
      </c>
      <c r="AV72" s="25">
        <f t="shared" si="2"/>
        <v>0</v>
      </c>
      <c r="AW72" s="25">
        <f t="shared" si="3"/>
        <v>0</v>
      </c>
      <c r="AX72" s="25">
        <f t="shared" si="4"/>
        <v>0</v>
      </c>
      <c r="AY72" s="26">
        <f t="shared" si="5"/>
        <v>0</v>
      </c>
      <c r="AZ72" s="2"/>
      <c r="BA72" s="2"/>
      <c r="BB72" s="2"/>
      <c r="BC72" s="2"/>
      <c r="BD72" s="2"/>
      <c r="BE72" s="2"/>
      <c r="BF72" s="2"/>
      <c r="BG72" s="2"/>
      <c r="BH72" s="2"/>
      <c r="BI72" s="2"/>
      <c r="BJ72" s="2"/>
      <c r="BK72" s="2"/>
    </row>
    <row r="73" spans="1:63" ht="24.75" customHeight="1" x14ac:dyDescent="0.3">
      <c r="A73" s="64">
        <v>66</v>
      </c>
      <c r="B73" s="20">
        <f>'Camps Meal Count- Week 1'!B73</f>
        <v>0</v>
      </c>
      <c r="C73" s="20">
        <f>'Camps Meal Count- Week 1'!C73</f>
        <v>0</v>
      </c>
      <c r="D73" s="21"/>
      <c r="E73" s="22"/>
      <c r="F73" s="22"/>
      <c r="G73" s="22"/>
      <c r="H73" s="22"/>
      <c r="I73" s="23"/>
      <c r="J73" s="21"/>
      <c r="K73" s="22"/>
      <c r="L73" s="22"/>
      <c r="M73" s="22"/>
      <c r="N73" s="22"/>
      <c r="O73" s="23"/>
      <c r="P73" s="21"/>
      <c r="Q73" s="22"/>
      <c r="R73" s="22"/>
      <c r="S73" s="22"/>
      <c r="T73" s="22"/>
      <c r="U73" s="23"/>
      <c r="V73" s="21"/>
      <c r="W73" s="22"/>
      <c r="X73" s="22"/>
      <c r="Y73" s="22"/>
      <c r="Z73" s="22"/>
      <c r="AA73" s="23"/>
      <c r="AB73" s="21"/>
      <c r="AC73" s="22"/>
      <c r="AD73" s="22"/>
      <c r="AE73" s="22"/>
      <c r="AF73" s="22"/>
      <c r="AG73" s="23"/>
      <c r="AH73" s="21"/>
      <c r="AI73" s="22"/>
      <c r="AJ73" s="22"/>
      <c r="AK73" s="22"/>
      <c r="AL73" s="22"/>
      <c r="AM73" s="23"/>
      <c r="AN73" s="21"/>
      <c r="AO73" s="22"/>
      <c r="AP73" s="22"/>
      <c r="AQ73" s="22"/>
      <c r="AR73" s="22"/>
      <c r="AS73" s="23"/>
      <c r="AT73" s="24">
        <f t="shared" ref="AT73:AT107" si="6">COUNT($D73,$J73,$P73,$V73,$AB73,$AH73,$AN73)</f>
        <v>0</v>
      </c>
      <c r="AU73" s="25">
        <f t="shared" ref="AU73:AU107" si="7">COUNT($E73,$K73,$Q73,$W73,$AC73,$AI73,$AO73)</f>
        <v>0</v>
      </c>
      <c r="AV73" s="25">
        <f t="shared" ref="AV73:AV107" si="8">COUNT($F73,L73,$R73,$X73,$AD73,$AJ73,$AP73)</f>
        <v>0</v>
      </c>
      <c r="AW73" s="25">
        <f t="shared" ref="AW73:AW107" si="9">COUNT($G73,$M73,$S73,$Y73,$AE73,$AK73,$AQ73)</f>
        <v>0</v>
      </c>
      <c r="AX73" s="25">
        <f t="shared" ref="AX73:AX107" si="10">COUNT($H73,$N73,$T73,$Z73,$AF73,$AL73,$AR73)</f>
        <v>0</v>
      </c>
      <c r="AY73" s="26">
        <f t="shared" ref="AY73:AY107" si="11">COUNT($I73,$O73,$U73,$AA73,$AG73,$AM73,$AS73)</f>
        <v>0</v>
      </c>
      <c r="AZ73" s="2"/>
      <c r="BA73" s="2"/>
      <c r="BB73" s="2"/>
      <c r="BC73" s="2"/>
      <c r="BD73" s="2"/>
      <c r="BE73" s="2"/>
      <c r="BF73" s="2"/>
      <c r="BG73" s="2"/>
      <c r="BH73" s="2"/>
      <c r="BI73" s="2"/>
      <c r="BJ73" s="2"/>
      <c r="BK73" s="2"/>
    </row>
    <row r="74" spans="1:63" ht="24.75" customHeight="1" x14ac:dyDescent="0.3">
      <c r="A74" s="64">
        <v>67</v>
      </c>
      <c r="B74" s="20">
        <f>'Camps Meal Count- Week 1'!B74</f>
        <v>0</v>
      </c>
      <c r="C74" s="20">
        <f>'Camps Meal Count- Week 1'!C74</f>
        <v>0</v>
      </c>
      <c r="D74" s="21"/>
      <c r="E74" s="22"/>
      <c r="F74" s="22"/>
      <c r="G74" s="22"/>
      <c r="H74" s="22"/>
      <c r="I74" s="23"/>
      <c r="J74" s="21"/>
      <c r="K74" s="22"/>
      <c r="L74" s="22"/>
      <c r="M74" s="22"/>
      <c r="N74" s="22"/>
      <c r="O74" s="23"/>
      <c r="P74" s="21"/>
      <c r="Q74" s="22"/>
      <c r="R74" s="22"/>
      <c r="S74" s="22"/>
      <c r="T74" s="22"/>
      <c r="U74" s="23"/>
      <c r="V74" s="21"/>
      <c r="W74" s="22"/>
      <c r="X74" s="22"/>
      <c r="Y74" s="22"/>
      <c r="Z74" s="22"/>
      <c r="AA74" s="23"/>
      <c r="AB74" s="21"/>
      <c r="AC74" s="22"/>
      <c r="AD74" s="22"/>
      <c r="AE74" s="22"/>
      <c r="AF74" s="22"/>
      <c r="AG74" s="23"/>
      <c r="AH74" s="21"/>
      <c r="AI74" s="22"/>
      <c r="AJ74" s="22"/>
      <c r="AK74" s="22"/>
      <c r="AL74" s="22"/>
      <c r="AM74" s="23"/>
      <c r="AN74" s="21"/>
      <c r="AO74" s="22"/>
      <c r="AP74" s="22"/>
      <c r="AQ74" s="22"/>
      <c r="AR74" s="22"/>
      <c r="AS74" s="23"/>
      <c r="AT74" s="24">
        <f t="shared" si="6"/>
        <v>0</v>
      </c>
      <c r="AU74" s="25">
        <f t="shared" si="7"/>
        <v>0</v>
      </c>
      <c r="AV74" s="25">
        <f t="shared" si="8"/>
        <v>0</v>
      </c>
      <c r="AW74" s="25">
        <f t="shared" si="9"/>
        <v>0</v>
      </c>
      <c r="AX74" s="25">
        <f t="shared" si="10"/>
        <v>0</v>
      </c>
      <c r="AY74" s="26">
        <f t="shared" si="11"/>
        <v>0</v>
      </c>
      <c r="AZ74" s="2"/>
      <c r="BA74" s="2"/>
      <c r="BB74" s="2"/>
      <c r="BC74" s="2"/>
      <c r="BD74" s="2"/>
      <c r="BE74" s="2"/>
      <c r="BF74" s="2"/>
      <c r="BG74" s="2"/>
      <c r="BH74" s="2"/>
      <c r="BI74" s="2"/>
      <c r="BJ74" s="2"/>
      <c r="BK74" s="2"/>
    </row>
    <row r="75" spans="1:63" ht="24.75" customHeight="1" x14ac:dyDescent="0.3">
      <c r="A75" s="64">
        <v>68</v>
      </c>
      <c r="B75" s="20">
        <f>'Camps Meal Count- Week 1'!B75</f>
        <v>0</v>
      </c>
      <c r="C75" s="20">
        <f>'Camps Meal Count- Week 1'!C75</f>
        <v>0</v>
      </c>
      <c r="D75" s="21"/>
      <c r="E75" s="22"/>
      <c r="F75" s="22"/>
      <c r="G75" s="22"/>
      <c r="H75" s="22"/>
      <c r="I75" s="23"/>
      <c r="J75" s="21"/>
      <c r="K75" s="22"/>
      <c r="L75" s="22"/>
      <c r="M75" s="22"/>
      <c r="N75" s="22"/>
      <c r="O75" s="23"/>
      <c r="P75" s="21"/>
      <c r="Q75" s="22"/>
      <c r="R75" s="22"/>
      <c r="S75" s="22"/>
      <c r="T75" s="22"/>
      <c r="U75" s="23"/>
      <c r="V75" s="21"/>
      <c r="W75" s="22"/>
      <c r="X75" s="22"/>
      <c r="Y75" s="22"/>
      <c r="Z75" s="22"/>
      <c r="AA75" s="23"/>
      <c r="AB75" s="21"/>
      <c r="AC75" s="22"/>
      <c r="AD75" s="22"/>
      <c r="AE75" s="22"/>
      <c r="AF75" s="22"/>
      <c r="AG75" s="23"/>
      <c r="AH75" s="21"/>
      <c r="AI75" s="22"/>
      <c r="AJ75" s="22"/>
      <c r="AK75" s="22"/>
      <c r="AL75" s="22"/>
      <c r="AM75" s="23"/>
      <c r="AN75" s="21"/>
      <c r="AO75" s="22"/>
      <c r="AP75" s="22"/>
      <c r="AQ75" s="22"/>
      <c r="AR75" s="22"/>
      <c r="AS75" s="23"/>
      <c r="AT75" s="24">
        <f t="shared" si="6"/>
        <v>0</v>
      </c>
      <c r="AU75" s="25">
        <f t="shared" si="7"/>
        <v>0</v>
      </c>
      <c r="AV75" s="25">
        <f t="shared" si="8"/>
        <v>0</v>
      </c>
      <c r="AW75" s="25">
        <f t="shared" si="9"/>
        <v>0</v>
      </c>
      <c r="AX75" s="25">
        <f t="shared" si="10"/>
        <v>0</v>
      </c>
      <c r="AY75" s="26">
        <f t="shared" si="11"/>
        <v>0</v>
      </c>
      <c r="AZ75" s="2"/>
      <c r="BA75" s="2"/>
      <c r="BB75" s="2"/>
      <c r="BC75" s="2"/>
      <c r="BD75" s="2"/>
      <c r="BE75" s="2"/>
      <c r="BF75" s="2"/>
      <c r="BG75" s="2"/>
      <c r="BH75" s="2"/>
      <c r="BI75" s="2"/>
      <c r="BJ75" s="2"/>
      <c r="BK75" s="2"/>
    </row>
    <row r="76" spans="1:63" ht="24.75" customHeight="1" x14ac:dyDescent="0.3">
      <c r="A76" s="64">
        <v>69</v>
      </c>
      <c r="B76" s="20">
        <f>'Camps Meal Count- Week 1'!B76</f>
        <v>0</v>
      </c>
      <c r="C76" s="20">
        <f>'Camps Meal Count- Week 1'!C76</f>
        <v>0</v>
      </c>
      <c r="D76" s="21"/>
      <c r="E76" s="22"/>
      <c r="F76" s="22"/>
      <c r="G76" s="22"/>
      <c r="H76" s="22"/>
      <c r="I76" s="23"/>
      <c r="J76" s="21"/>
      <c r="K76" s="22"/>
      <c r="L76" s="22"/>
      <c r="M76" s="22"/>
      <c r="N76" s="22"/>
      <c r="O76" s="23"/>
      <c r="P76" s="21"/>
      <c r="Q76" s="22"/>
      <c r="R76" s="22"/>
      <c r="S76" s="22"/>
      <c r="T76" s="22"/>
      <c r="U76" s="23"/>
      <c r="V76" s="21"/>
      <c r="W76" s="22"/>
      <c r="X76" s="22"/>
      <c r="Y76" s="22"/>
      <c r="Z76" s="22"/>
      <c r="AA76" s="23"/>
      <c r="AB76" s="21"/>
      <c r="AC76" s="22"/>
      <c r="AD76" s="22"/>
      <c r="AE76" s="22"/>
      <c r="AF76" s="22"/>
      <c r="AG76" s="23"/>
      <c r="AH76" s="21"/>
      <c r="AI76" s="22"/>
      <c r="AJ76" s="22"/>
      <c r="AK76" s="22"/>
      <c r="AL76" s="22"/>
      <c r="AM76" s="23"/>
      <c r="AN76" s="21"/>
      <c r="AO76" s="22"/>
      <c r="AP76" s="22"/>
      <c r="AQ76" s="22"/>
      <c r="AR76" s="22"/>
      <c r="AS76" s="23"/>
      <c r="AT76" s="24">
        <f t="shared" si="6"/>
        <v>0</v>
      </c>
      <c r="AU76" s="25">
        <f t="shared" si="7"/>
        <v>0</v>
      </c>
      <c r="AV76" s="25">
        <f t="shared" si="8"/>
        <v>0</v>
      </c>
      <c r="AW76" s="25">
        <f t="shared" si="9"/>
        <v>0</v>
      </c>
      <c r="AX76" s="25">
        <f t="shared" si="10"/>
        <v>0</v>
      </c>
      <c r="AY76" s="26">
        <f t="shared" si="11"/>
        <v>0</v>
      </c>
      <c r="AZ76" s="2"/>
      <c r="BA76" s="2"/>
      <c r="BB76" s="2"/>
      <c r="BC76" s="2"/>
      <c r="BD76" s="2"/>
      <c r="BE76" s="2"/>
      <c r="BF76" s="2"/>
      <c r="BG76" s="2"/>
      <c r="BH76" s="2"/>
      <c r="BI76" s="2"/>
      <c r="BJ76" s="2"/>
      <c r="BK76" s="2"/>
    </row>
    <row r="77" spans="1:63" ht="24.75" customHeight="1" x14ac:dyDescent="0.3">
      <c r="A77" s="64">
        <v>70</v>
      </c>
      <c r="B77" s="20">
        <f>'Camps Meal Count- Week 1'!B77</f>
        <v>0</v>
      </c>
      <c r="C77" s="20">
        <f>'Camps Meal Count- Week 1'!C77</f>
        <v>0</v>
      </c>
      <c r="D77" s="21"/>
      <c r="E77" s="22"/>
      <c r="F77" s="22"/>
      <c r="G77" s="22"/>
      <c r="H77" s="22"/>
      <c r="I77" s="23"/>
      <c r="J77" s="21"/>
      <c r="K77" s="22"/>
      <c r="L77" s="22"/>
      <c r="M77" s="22"/>
      <c r="N77" s="22"/>
      <c r="O77" s="23"/>
      <c r="P77" s="21"/>
      <c r="Q77" s="22"/>
      <c r="R77" s="22"/>
      <c r="S77" s="22"/>
      <c r="T77" s="22"/>
      <c r="U77" s="23"/>
      <c r="V77" s="21"/>
      <c r="W77" s="22"/>
      <c r="X77" s="22"/>
      <c r="Y77" s="22"/>
      <c r="Z77" s="22"/>
      <c r="AA77" s="23"/>
      <c r="AB77" s="21"/>
      <c r="AC77" s="22"/>
      <c r="AD77" s="22"/>
      <c r="AE77" s="22"/>
      <c r="AF77" s="22"/>
      <c r="AG77" s="23"/>
      <c r="AH77" s="21"/>
      <c r="AI77" s="22"/>
      <c r="AJ77" s="22"/>
      <c r="AK77" s="22"/>
      <c r="AL77" s="22"/>
      <c r="AM77" s="23"/>
      <c r="AN77" s="21"/>
      <c r="AO77" s="22"/>
      <c r="AP77" s="22"/>
      <c r="AQ77" s="22"/>
      <c r="AR77" s="22"/>
      <c r="AS77" s="23"/>
      <c r="AT77" s="24">
        <f t="shared" si="6"/>
        <v>0</v>
      </c>
      <c r="AU77" s="25">
        <f t="shared" si="7"/>
        <v>0</v>
      </c>
      <c r="AV77" s="25">
        <f t="shared" si="8"/>
        <v>0</v>
      </c>
      <c r="AW77" s="25">
        <f t="shared" si="9"/>
        <v>0</v>
      </c>
      <c r="AX77" s="25">
        <f t="shared" si="10"/>
        <v>0</v>
      </c>
      <c r="AY77" s="26">
        <f t="shared" si="11"/>
        <v>0</v>
      </c>
      <c r="AZ77" s="2"/>
      <c r="BA77" s="2"/>
      <c r="BB77" s="2"/>
      <c r="BC77" s="2"/>
      <c r="BD77" s="2"/>
      <c r="BE77" s="2"/>
      <c r="BF77" s="2"/>
      <c r="BG77" s="2"/>
      <c r="BH77" s="2"/>
      <c r="BI77" s="2"/>
      <c r="BJ77" s="2"/>
      <c r="BK77" s="2"/>
    </row>
    <row r="78" spans="1:63" ht="24.75" customHeight="1" x14ac:dyDescent="0.3">
      <c r="A78" s="64">
        <v>71</v>
      </c>
      <c r="B78" s="20">
        <f>'Camps Meal Count- Week 1'!B78</f>
        <v>0</v>
      </c>
      <c r="C78" s="20">
        <f>'Camps Meal Count- Week 1'!C78</f>
        <v>0</v>
      </c>
      <c r="D78" s="21"/>
      <c r="E78" s="22"/>
      <c r="F78" s="22"/>
      <c r="G78" s="22"/>
      <c r="H78" s="22"/>
      <c r="I78" s="23"/>
      <c r="J78" s="21"/>
      <c r="K78" s="22"/>
      <c r="L78" s="22"/>
      <c r="M78" s="22"/>
      <c r="N78" s="22"/>
      <c r="O78" s="23"/>
      <c r="P78" s="21"/>
      <c r="Q78" s="22"/>
      <c r="R78" s="22"/>
      <c r="S78" s="22"/>
      <c r="T78" s="22"/>
      <c r="U78" s="23"/>
      <c r="V78" s="21"/>
      <c r="W78" s="22"/>
      <c r="X78" s="22"/>
      <c r="Y78" s="22"/>
      <c r="Z78" s="22"/>
      <c r="AA78" s="23"/>
      <c r="AB78" s="21"/>
      <c r="AC78" s="22"/>
      <c r="AD78" s="22"/>
      <c r="AE78" s="22"/>
      <c r="AF78" s="22"/>
      <c r="AG78" s="23"/>
      <c r="AH78" s="21"/>
      <c r="AI78" s="22"/>
      <c r="AJ78" s="22"/>
      <c r="AK78" s="22"/>
      <c r="AL78" s="22"/>
      <c r="AM78" s="23"/>
      <c r="AN78" s="21"/>
      <c r="AO78" s="22"/>
      <c r="AP78" s="22"/>
      <c r="AQ78" s="22"/>
      <c r="AR78" s="22"/>
      <c r="AS78" s="23"/>
      <c r="AT78" s="24">
        <f t="shared" si="6"/>
        <v>0</v>
      </c>
      <c r="AU78" s="25">
        <f t="shared" si="7"/>
        <v>0</v>
      </c>
      <c r="AV78" s="25">
        <f t="shared" si="8"/>
        <v>0</v>
      </c>
      <c r="AW78" s="25">
        <f t="shared" si="9"/>
        <v>0</v>
      </c>
      <c r="AX78" s="25">
        <f t="shared" si="10"/>
        <v>0</v>
      </c>
      <c r="AY78" s="26">
        <f t="shared" si="11"/>
        <v>0</v>
      </c>
      <c r="AZ78" s="2"/>
      <c r="BA78" s="2"/>
      <c r="BB78" s="2"/>
      <c r="BC78" s="2"/>
      <c r="BD78" s="2"/>
      <c r="BE78" s="2"/>
      <c r="BF78" s="2"/>
      <c r="BG78" s="2"/>
      <c r="BH78" s="2"/>
      <c r="BI78" s="2"/>
      <c r="BJ78" s="2"/>
      <c r="BK78" s="2"/>
    </row>
    <row r="79" spans="1:63" ht="24.75" customHeight="1" x14ac:dyDescent="0.3">
      <c r="A79" s="64">
        <v>72</v>
      </c>
      <c r="B79" s="20">
        <f>'Camps Meal Count- Week 1'!B79</f>
        <v>0</v>
      </c>
      <c r="C79" s="20">
        <f>'Camps Meal Count- Week 1'!C79</f>
        <v>0</v>
      </c>
      <c r="D79" s="21"/>
      <c r="E79" s="22"/>
      <c r="F79" s="22"/>
      <c r="G79" s="22"/>
      <c r="H79" s="22"/>
      <c r="I79" s="23"/>
      <c r="J79" s="21"/>
      <c r="K79" s="22"/>
      <c r="L79" s="22"/>
      <c r="M79" s="22"/>
      <c r="N79" s="22"/>
      <c r="O79" s="23"/>
      <c r="P79" s="21"/>
      <c r="Q79" s="22"/>
      <c r="R79" s="22"/>
      <c r="S79" s="22"/>
      <c r="T79" s="22"/>
      <c r="U79" s="23"/>
      <c r="V79" s="21"/>
      <c r="W79" s="22"/>
      <c r="X79" s="22"/>
      <c r="Y79" s="22"/>
      <c r="Z79" s="22"/>
      <c r="AA79" s="23"/>
      <c r="AB79" s="21"/>
      <c r="AC79" s="22"/>
      <c r="AD79" s="22"/>
      <c r="AE79" s="22"/>
      <c r="AF79" s="22"/>
      <c r="AG79" s="23"/>
      <c r="AH79" s="21"/>
      <c r="AI79" s="22"/>
      <c r="AJ79" s="22"/>
      <c r="AK79" s="22"/>
      <c r="AL79" s="22"/>
      <c r="AM79" s="23"/>
      <c r="AN79" s="21"/>
      <c r="AO79" s="22"/>
      <c r="AP79" s="22"/>
      <c r="AQ79" s="22"/>
      <c r="AR79" s="22"/>
      <c r="AS79" s="23"/>
      <c r="AT79" s="24">
        <f t="shared" si="6"/>
        <v>0</v>
      </c>
      <c r="AU79" s="25">
        <f t="shared" si="7"/>
        <v>0</v>
      </c>
      <c r="AV79" s="25">
        <f t="shared" si="8"/>
        <v>0</v>
      </c>
      <c r="AW79" s="25">
        <f t="shared" si="9"/>
        <v>0</v>
      </c>
      <c r="AX79" s="25">
        <f t="shared" si="10"/>
        <v>0</v>
      </c>
      <c r="AY79" s="26">
        <f t="shared" si="11"/>
        <v>0</v>
      </c>
      <c r="AZ79" s="2"/>
      <c r="BA79" s="2"/>
      <c r="BB79" s="2"/>
      <c r="BC79" s="2"/>
      <c r="BD79" s="2"/>
      <c r="BE79" s="2"/>
      <c r="BF79" s="2"/>
      <c r="BG79" s="2"/>
      <c r="BH79" s="2"/>
      <c r="BI79" s="2"/>
      <c r="BJ79" s="2"/>
      <c r="BK79" s="2"/>
    </row>
    <row r="80" spans="1:63" ht="24.75" customHeight="1" x14ac:dyDescent="0.3">
      <c r="A80" s="64">
        <v>73</v>
      </c>
      <c r="B80" s="20">
        <f>'Camps Meal Count- Week 1'!B80</f>
        <v>0</v>
      </c>
      <c r="C80" s="20">
        <f>'Camps Meal Count- Week 1'!C80</f>
        <v>0</v>
      </c>
      <c r="D80" s="21"/>
      <c r="E80" s="22"/>
      <c r="F80" s="22"/>
      <c r="G80" s="22"/>
      <c r="H80" s="22"/>
      <c r="I80" s="23"/>
      <c r="J80" s="21"/>
      <c r="K80" s="22"/>
      <c r="L80" s="22"/>
      <c r="M80" s="22"/>
      <c r="N80" s="22"/>
      <c r="O80" s="23"/>
      <c r="P80" s="21"/>
      <c r="Q80" s="22"/>
      <c r="R80" s="22"/>
      <c r="S80" s="22"/>
      <c r="T80" s="22"/>
      <c r="U80" s="23"/>
      <c r="V80" s="21"/>
      <c r="W80" s="22"/>
      <c r="X80" s="22"/>
      <c r="Y80" s="22"/>
      <c r="Z80" s="22"/>
      <c r="AA80" s="23"/>
      <c r="AB80" s="21"/>
      <c r="AC80" s="22"/>
      <c r="AD80" s="22"/>
      <c r="AE80" s="22"/>
      <c r="AF80" s="22"/>
      <c r="AG80" s="23"/>
      <c r="AH80" s="21"/>
      <c r="AI80" s="22"/>
      <c r="AJ80" s="22"/>
      <c r="AK80" s="22"/>
      <c r="AL80" s="22"/>
      <c r="AM80" s="23"/>
      <c r="AN80" s="21"/>
      <c r="AO80" s="22"/>
      <c r="AP80" s="22"/>
      <c r="AQ80" s="22"/>
      <c r="AR80" s="22"/>
      <c r="AS80" s="23"/>
      <c r="AT80" s="24">
        <f t="shared" si="6"/>
        <v>0</v>
      </c>
      <c r="AU80" s="25">
        <f t="shared" si="7"/>
        <v>0</v>
      </c>
      <c r="AV80" s="25">
        <f t="shared" si="8"/>
        <v>0</v>
      </c>
      <c r="AW80" s="25">
        <f t="shared" si="9"/>
        <v>0</v>
      </c>
      <c r="AX80" s="25">
        <f t="shared" si="10"/>
        <v>0</v>
      </c>
      <c r="AY80" s="26">
        <f t="shared" si="11"/>
        <v>0</v>
      </c>
      <c r="AZ80" s="2"/>
      <c r="BA80" s="2"/>
      <c r="BB80" s="2"/>
      <c r="BC80" s="2"/>
      <c r="BD80" s="2"/>
      <c r="BE80" s="2"/>
      <c r="BF80" s="2"/>
      <c r="BG80" s="2"/>
      <c r="BH80" s="2"/>
      <c r="BI80" s="2"/>
      <c r="BJ80" s="2"/>
      <c r="BK80" s="2"/>
    </row>
    <row r="81" spans="1:63" ht="24.75" customHeight="1" x14ac:dyDescent="0.3">
      <c r="A81" s="64">
        <v>74</v>
      </c>
      <c r="B81" s="20">
        <f>'Camps Meal Count- Week 1'!B81</f>
        <v>0</v>
      </c>
      <c r="C81" s="20">
        <f>'Camps Meal Count- Week 1'!C81</f>
        <v>0</v>
      </c>
      <c r="D81" s="21"/>
      <c r="E81" s="22"/>
      <c r="F81" s="22"/>
      <c r="G81" s="22"/>
      <c r="H81" s="22"/>
      <c r="I81" s="23"/>
      <c r="J81" s="21"/>
      <c r="K81" s="22"/>
      <c r="L81" s="22"/>
      <c r="M81" s="22"/>
      <c r="N81" s="22"/>
      <c r="O81" s="23"/>
      <c r="P81" s="21"/>
      <c r="Q81" s="22"/>
      <c r="R81" s="22"/>
      <c r="S81" s="22"/>
      <c r="T81" s="22"/>
      <c r="U81" s="23"/>
      <c r="V81" s="21"/>
      <c r="W81" s="22"/>
      <c r="X81" s="22"/>
      <c r="Y81" s="22"/>
      <c r="Z81" s="22"/>
      <c r="AA81" s="23"/>
      <c r="AB81" s="21"/>
      <c r="AC81" s="22"/>
      <c r="AD81" s="22"/>
      <c r="AE81" s="22"/>
      <c r="AF81" s="22"/>
      <c r="AG81" s="23"/>
      <c r="AH81" s="21"/>
      <c r="AI81" s="22"/>
      <c r="AJ81" s="22"/>
      <c r="AK81" s="22"/>
      <c r="AL81" s="22"/>
      <c r="AM81" s="23"/>
      <c r="AN81" s="21"/>
      <c r="AO81" s="22"/>
      <c r="AP81" s="22"/>
      <c r="AQ81" s="22"/>
      <c r="AR81" s="22"/>
      <c r="AS81" s="23"/>
      <c r="AT81" s="24">
        <f t="shared" si="6"/>
        <v>0</v>
      </c>
      <c r="AU81" s="25">
        <f t="shared" si="7"/>
        <v>0</v>
      </c>
      <c r="AV81" s="25">
        <f t="shared" si="8"/>
        <v>0</v>
      </c>
      <c r="AW81" s="25">
        <f t="shared" si="9"/>
        <v>0</v>
      </c>
      <c r="AX81" s="25">
        <f t="shared" si="10"/>
        <v>0</v>
      </c>
      <c r="AY81" s="26">
        <f t="shared" si="11"/>
        <v>0</v>
      </c>
      <c r="AZ81" s="2"/>
      <c r="BA81" s="2"/>
      <c r="BB81" s="2"/>
      <c r="BC81" s="2"/>
      <c r="BD81" s="2"/>
      <c r="BE81" s="2"/>
      <c r="BF81" s="2"/>
      <c r="BG81" s="2"/>
      <c r="BH81" s="2"/>
      <c r="BI81" s="2"/>
      <c r="BJ81" s="2"/>
      <c r="BK81" s="2"/>
    </row>
    <row r="82" spans="1:63" ht="24.75" customHeight="1" x14ac:dyDescent="0.3">
      <c r="A82" s="64">
        <v>75</v>
      </c>
      <c r="B82" s="20">
        <f>'Camps Meal Count- Week 1'!B82</f>
        <v>0</v>
      </c>
      <c r="C82" s="20">
        <f>'Camps Meal Count- Week 1'!C82</f>
        <v>0</v>
      </c>
      <c r="D82" s="21"/>
      <c r="E82" s="22"/>
      <c r="F82" s="22"/>
      <c r="G82" s="22"/>
      <c r="H82" s="22"/>
      <c r="I82" s="23"/>
      <c r="J82" s="21"/>
      <c r="K82" s="22"/>
      <c r="L82" s="22"/>
      <c r="M82" s="22"/>
      <c r="N82" s="22"/>
      <c r="O82" s="23"/>
      <c r="P82" s="21"/>
      <c r="Q82" s="22"/>
      <c r="R82" s="22"/>
      <c r="S82" s="22"/>
      <c r="T82" s="22"/>
      <c r="U82" s="23"/>
      <c r="V82" s="21"/>
      <c r="W82" s="22"/>
      <c r="X82" s="22"/>
      <c r="Y82" s="22"/>
      <c r="Z82" s="22"/>
      <c r="AA82" s="23"/>
      <c r="AB82" s="21"/>
      <c r="AC82" s="22"/>
      <c r="AD82" s="22"/>
      <c r="AE82" s="22"/>
      <c r="AF82" s="22"/>
      <c r="AG82" s="23"/>
      <c r="AH82" s="21"/>
      <c r="AI82" s="22"/>
      <c r="AJ82" s="22"/>
      <c r="AK82" s="22"/>
      <c r="AL82" s="22"/>
      <c r="AM82" s="23"/>
      <c r="AN82" s="21"/>
      <c r="AO82" s="22"/>
      <c r="AP82" s="22"/>
      <c r="AQ82" s="22"/>
      <c r="AR82" s="22"/>
      <c r="AS82" s="23"/>
      <c r="AT82" s="24">
        <f t="shared" si="6"/>
        <v>0</v>
      </c>
      <c r="AU82" s="25">
        <f t="shared" si="7"/>
        <v>0</v>
      </c>
      <c r="AV82" s="25">
        <f t="shared" si="8"/>
        <v>0</v>
      </c>
      <c r="AW82" s="25">
        <f t="shared" si="9"/>
        <v>0</v>
      </c>
      <c r="AX82" s="25">
        <f t="shared" si="10"/>
        <v>0</v>
      </c>
      <c r="AY82" s="26">
        <f t="shared" si="11"/>
        <v>0</v>
      </c>
      <c r="AZ82" s="2"/>
      <c r="BA82" s="2"/>
      <c r="BB82" s="2"/>
      <c r="BC82" s="2"/>
      <c r="BD82" s="2"/>
      <c r="BE82" s="2"/>
      <c r="BF82" s="2"/>
      <c r="BG82" s="2"/>
      <c r="BH82" s="2"/>
      <c r="BI82" s="2"/>
      <c r="BJ82" s="2"/>
      <c r="BK82" s="2"/>
    </row>
    <row r="83" spans="1:63" ht="24.75" customHeight="1" x14ac:dyDescent="0.3">
      <c r="A83" s="64">
        <v>76</v>
      </c>
      <c r="B83" s="20">
        <f>'Camps Meal Count- Week 1'!B83</f>
        <v>0</v>
      </c>
      <c r="C83" s="20">
        <f>'Camps Meal Count- Week 1'!C83</f>
        <v>0</v>
      </c>
      <c r="D83" s="21"/>
      <c r="E83" s="22"/>
      <c r="F83" s="22"/>
      <c r="G83" s="22"/>
      <c r="H83" s="22"/>
      <c r="I83" s="23"/>
      <c r="J83" s="21"/>
      <c r="K83" s="22"/>
      <c r="L83" s="22"/>
      <c r="M83" s="22"/>
      <c r="N83" s="22"/>
      <c r="O83" s="23"/>
      <c r="P83" s="21"/>
      <c r="Q83" s="22"/>
      <c r="R83" s="22"/>
      <c r="S83" s="22"/>
      <c r="T83" s="22"/>
      <c r="U83" s="23"/>
      <c r="V83" s="21"/>
      <c r="W83" s="22"/>
      <c r="X83" s="22"/>
      <c r="Y83" s="22"/>
      <c r="Z83" s="22"/>
      <c r="AA83" s="23"/>
      <c r="AB83" s="21"/>
      <c r="AC83" s="22"/>
      <c r="AD83" s="22"/>
      <c r="AE83" s="22"/>
      <c r="AF83" s="22"/>
      <c r="AG83" s="23"/>
      <c r="AH83" s="21"/>
      <c r="AI83" s="22"/>
      <c r="AJ83" s="22"/>
      <c r="AK83" s="22"/>
      <c r="AL83" s="22"/>
      <c r="AM83" s="23"/>
      <c r="AN83" s="21"/>
      <c r="AO83" s="22"/>
      <c r="AP83" s="22"/>
      <c r="AQ83" s="22"/>
      <c r="AR83" s="22"/>
      <c r="AS83" s="23"/>
      <c r="AT83" s="24">
        <f t="shared" si="6"/>
        <v>0</v>
      </c>
      <c r="AU83" s="25">
        <f t="shared" si="7"/>
        <v>0</v>
      </c>
      <c r="AV83" s="25">
        <f t="shared" si="8"/>
        <v>0</v>
      </c>
      <c r="AW83" s="25">
        <f t="shared" si="9"/>
        <v>0</v>
      </c>
      <c r="AX83" s="25">
        <f t="shared" si="10"/>
        <v>0</v>
      </c>
      <c r="AY83" s="26">
        <f t="shared" si="11"/>
        <v>0</v>
      </c>
      <c r="AZ83" s="2"/>
      <c r="BA83" s="2"/>
      <c r="BB83" s="2"/>
      <c r="BC83" s="2"/>
      <c r="BD83" s="2"/>
      <c r="BE83" s="2"/>
      <c r="BF83" s="2"/>
      <c r="BG83" s="2"/>
      <c r="BH83" s="2"/>
      <c r="BI83" s="2"/>
      <c r="BJ83" s="2"/>
      <c r="BK83" s="2"/>
    </row>
    <row r="84" spans="1:63" ht="24.75" customHeight="1" x14ac:dyDescent="0.3">
      <c r="A84" s="64">
        <v>77</v>
      </c>
      <c r="B84" s="20">
        <f>'Camps Meal Count- Week 1'!B84</f>
        <v>0</v>
      </c>
      <c r="C84" s="20">
        <f>'Camps Meal Count- Week 1'!C84</f>
        <v>0</v>
      </c>
      <c r="D84" s="21"/>
      <c r="E84" s="22"/>
      <c r="F84" s="22"/>
      <c r="G84" s="22"/>
      <c r="H84" s="22"/>
      <c r="I84" s="23"/>
      <c r="J84" s="21"/>
      <c r="K84" s="22"/>
      <c r="L84" s="22"/>
      <c r="M84" s="22"/>
      <c r="N84" s="22"/>
      <c r="O84" s="23"/>
      <c r="P84" s="21"/>
      <c r="Q84" s="22"/>
      <c r="R84" s="22"/>
      <c r="S84" s="22"/>
      <c r="T84" s="22"/>
      <c r="U84" s="23"/>
      <c r="V84" s="21"/>
      <c r="W84" s="22"/>
      <c r="X84" s="22"/>
      <c r="Y84" s="22"/>
      <c r="Z84" s="22"/>
      <c r="AA84" s="23"/>
      <c r="AB84" s="21"/>
      <c r="AC84" s="22"/>
      <c r="AD84" s="22"/>
      <c r="AE84" s="22"/>
      <c r="AF84" s="22"/>
      <c r="AG84" s="23"/>
      <c r="AH84" s="21"/>
      <c r="AI84" s="22"/>
      <c r="AJ84" s="22"/>
      <c r="AK84" s="22"/>
      <c r="AL84" s="22"/>
      <c r="AM84" s="23"/>
      <c r="AN84" s="21"/>
      <c r="AO84" s="22"/>
      <c r="AP84" s="22"/>
      <c r="AQ84" s="22"/>
      <c r="AR84" s="22"/>
      <c r="AS84" s="23"/>
      <c r="AT84" s="24">
        <f t="shared" si="6"/>
        <v>0</v>
      </c>
      <c r="AU84" s="25">
        <f t="shared" si="7"/>
        <v>0</v>
      </c>
      <c r="AV84" s="25">
        <f t="shared" si="8"/>
        <v>0</v>
      </c>
      <c r="AW84" s="25">
        <f t="shared" si="9"/>
        <v>0</v>
      </c>
      <c r="AX84" s="25">
        <f t="shared" si="10"/>
        <v>0</v>
      </c>
      <c r="AY84" s="26">
        <f t="shared" si="11"/>
        <v>0</v>
      </c>
      <c r="AZ84" s="2"/>
      <c r="BA84" s="2"/>
      <c r="BB84" s="2"/>
      <c r="BC84" s="2"/>
      <c r="BD84" s="2"/>
      <c r="BE84" s="2"/>
      <c r="BF84" s="2"/>
      <c r="BG84" s="2"/>
      <c r="BH84" s="2"/>
      <c r="BI84" s="2"/>
      <c r="BJ84" s="2"/>
      <c r="BK84" s="2"/>
    </row>
    <row r="85" spans="1:63" ht="24.75" customHeight="1" x14ac:dyDescent="0.3">
      <c r="A85" s="64">
        <v>78</v>
      </c>
      <c r="B85" s="20">
        <f>'Camps Meal Count- Week 1'!B85</f>
        <v>0</v>
      </c>
      <c r="C85" s="20">
        <f>'Camps Meal Count- Week 1'!C85</f>
        <v>0</v>
      </c>
      <c r="D85" s="21"/>
      <c r="E85" s="22"/>
      <c r="F85" s="22"/>
      <c r="G85" s="22"/>
      <c r="H85" s="22"/>
      <c r="I85" s="23"/>
      <c r="J85" s="21"/>
      <c r="K85" s="22"/>
      <c r="L85" s="22"/>
      <c r="M85" s="22"/>
      <c r="N85" s="22"/>
      <c r="O85" s="23"/>
      <c r="P85" s="21"/>
      <c r="Q85" s="22"/>
      <c r="R85" s="22"/>
      <c r="S85" s="22"/>
      <c r="T85" s="22"/>
      <c r="U85" s="23"/>
      <c r="V85" s="21"/>
      <c r="W85" s="22"/>
      <c r="X85" s="22"/>
      <c r="Y85" s="22"/>
      <c r="Z85" s="22"/>
      <c r="AA85" s="23"/>
      <c r="AB85" s="21"/>
      <c r="AC85" s="22"/>
      <c r="AD85" s="22"/>
      <c r="AE85" s="22"/>
      <c r="AF85" s="22"/>
      <c r="AG85" s="23"/>
      <c r="AH85" s="21"/>
      <c r="AI85" s="22"/>
      <c r="AJ85" s="22"/>
      <c r="AK85" s="22"/>
      <c r="AL85" s="22"/>
      <c r="AM85" s="23"/>
      <c r="AN85" s="21"/>
      <c r="AO85" s="22"/>
      <c r="AP85" s="22"/>
      <c r="AQ85" s="22"/>
      <c r="AR85" s="22"/>
      <c r="AS85" s="23"/>
      <c r="AT85" s="24">
        <f t="shared" si="6"/>
        <v>0</v>
      </c>
      <c r="AU85" s="25">
        <f t="shared" si="7"/>
        <v>0</v>
      </c>
      <c r="AV85" s="25">
        <f t="shared" si="8"/>
        <v>0</v>
      </c>
      <c r="AW85" s="25">
        <f t="shared" si="9"/>
        <v>0</v>
      </c>
      <c r="AX85" s="25">
        <f t="shared" si="10"/>
        <v>0</v>
      </c>
      <c r="AY85" s="26">
        <f t="shared" si="11"/>
        <v>0</v>
      </c>
      <c r="AZ85" s="2"/>
      <c r="BA85" s="2"/>
      <c r="BB85" s="2"/>
      <c r="BC85" s="2"/>
      <c r="BD85" s="2"/>
      <c r="BE85" s="2"/>
      <c r="BF85" s="2"/>
      <c r="BG85" s="2"/>
      <c r="BH85" s="2"/>
      <c r="BI85" s="2"/>
      <c r="BJ85" s="2"/>
      <c r="BK85" s="2"/>
    </row>
    <row r="86" spans="1:63" ht="24.75" customHeight="1" x14ac:dyDescent="0.3">
      <c r="A86" s="64">
        <v>79</v>
      </c>
      <c r="B86" s="20">
        <f>'Camps Meal Count- Week 1'!B86</f>
        <v>0</v>
      </c>
      <c r="C86" s="20">
        <f>'Camps Meal Count- Week 1'!C86</f>
        <v>0</v>
      </c>
      <c r="D86" s="21"/>
      <c r="E86" s="22"/>
      <c r="F86" s="22"/>
      <c r="G86" s="22"/>
      <c r="H86" s="22"/>
      <c r="I86" s="23"/>
      <c r="J86" s="21"/>
      <c r="K86" s="22"/>
      <c r="L86" s="22"/>
      <c r="M86" s="22"/>
      <c r="N86" s="22"/>
      <c r="O86" s="23"/>
      <c r="P86" s="21"/>
      <c r="Q86" s="22"/>
      <c r="R86" s="22"/>
      <c r="S86" s="22"/>
      <c r="T86" s="22"/>
      <c r="U86" s="23"/>
      <c r="V86" s="21"/>
      <c r="W86" s="22"/>
      <c r="X86" s="22"/>
      <c r="Y86" s="22"/>
      <c r="Z86" s="22"/>
      <c r="AA86" s="23"/>
      <c r="AB86" s="21"/>
      <c r="AC86" s="22"/>
      <c r="AD86" s="22"/>
      <c r="AE86" s="22"/>
      <c r="AF86" s="22"/>
      <c r="AG86" s="23"/>
      <c r="AH86" s="21"/>
      <c r="AI86" s="22"/>
      <c r="AJ86" s="22"/>
      <c r="AK86" s="22"/>
      <c r="AL86" s="22"/>
      <c r="AM86" s="23"/>
      <c r="AN86" s="21"/>
      <c r="AO86" s="22"/>
      <c r="AP86" s="22"/>
      <c r="AQ86" s="22"/>
      <c r="AR86" s="22"/>
      <c r="AS86" s="23"/>
      <c r="AT86" s="24">
        <f t="shared" si="6"/>
        <v>0</v>
      </c>
      <c r="AU86" s="25">
        <f t="shared" si="7"/>
        <v>0</v>
      </c>
      <c r="AV86" s="25">
        <f t="shared" si="8"/>
        <v>0</v>
      </c>
      <c r="AW86" s="25">
        <f t="shared" si="9"/>
        <v>0</v>
      </c>
      <c r="AX86" s="25">
        <f t="shared" si="10"/>
        <v>0</v>
      </c>
      <c r="AY86" s="26">
        <f t="shared" si="11"/>
        <v>0</v>
      </c>
      <c r="AZ86" s="2"/>
      <c r="BA86" s="2"/>
      <c r="BB86" s="2"/>
      <c r="BC86" s="2"/>
      <c r="BD86" s="2"/>
      <c r="BE86" s="2"/>
      <c r="BF86" s="2"/>
      <c r="BG86" s="2"/>
      <c r="BH86" s="2"/>
      <c r="BI86" s="2"/>
      <c r="BJ86" s="2"/>
      <c r="BK86" s="2"/>
    </row>
    <row r="87" spans="1:63" ht="24.75" customHeight="1" x14ac:dyDescent="0.3">
      <c r="A87" s="64">
        <v>80</v>
      </c>
      <c r="B87" s="20">
        <f>'Camps Meal Count- Week 1'!B87</f>
        <v>0</v>
      </c>
      <c r="C87" s="20">
        <f>'Camps Meal Count- Week 1'!C87</f>
        <v>0</v>
      </c>
      <c r="D87" s="21"/>
      <c r="E87" s="22"/>
      <c r="F87" s="22"/>
      <c r="G87" s="22"/>
      <c r="H87" s="22"/>
      <c r="I87" s="23"/>
      <c r="J87" s="21"/>
      <c r="K87" s="22"/>
      <c r="L87" s="22"/>
      <c r="M87" s="22"/>
      <c r="N87" s="22"/>
      <c r="O87" s="23"/>
      <c r="P87" s="21"/>
      <c r="Q87" s="22"/>
      <c r="R87" s="22"/>
      <c r="S87" s="22"/>
      <c r="T87" s="22"/>
      <c r="U87" s="23"/>
      <c r="V87" s="21"/>
      <c r="W87" s="22"/>
      <c r="X87" s="22"/>
      <c r="Y87" s="22"/>
      <c r="Z87" s="22"/>
      <c r="AA87" s="23"/>
      <c r="AB87" s="21"/>
      <c r="AC87" s="22"/>
      <c r="AD87" s="22"/>
      <c r="AE87" s="22"/>
      <c r="AF87" s="22"/>
      <c r="AG87" s="23"/>
      <c r="AH87" s="21"/>
      <c r="AI87" s="22"/>
      <c r="AJ87" s="22"/>
      <c r="AK87" s="22"/>
      <c r="AL87" s="22"/>
      <c r="AM87" s="23"/>
      <c r="AN87" s="21"/>
      <c r="AO87" s="22"/>
      <c r="AP87" s="22"/>
      <c r="AQ87" s="22"/>
      <c r="AR87" s="22"/>
      <c r="AS87" s="23"/>
      <c r="AT87" s="24">
        <f t="shared" si="6"/>
        <v>0</v>
      </c>
      <c r="AU87" s="25">
        <f t="shared" si="7"/>
        <v>0</v>
      </c>
      <c r="AV87" s="25">
        <f t="shared" si="8"/>
        <v>0</v>
      </c>
      <c r="AW87" s="25">
        <f t="shared" si="9"/>
        <v>0</v>
      </c>
      <c r="AX87" s="25">
        <f t="shared" si="10"/>
        <v>0</v>
      </c>
      <c r="AY87" s="26">
        <f t="shared" si="11"/>
        <v>0</v>
      </c>
      <c r="AZ87" s="2"/>
      <c r="BA87" s="2"/>
      <c r="BB87" s="2"/>
      <c r="BC87" s="2"/>
      <c r="BD87" s="2"/>
      <c r="BE87" s="2"/>
      <c r="BF87" s="2"/>
      <c r="BG87" s="2"/>
      <c r="BH87" s="2"/>
      <c r="BI87" s="2"/>
      <c r="BJ87" s="2"/>
      <c r="BK87" s="2"/>
    </row>
    <row r="88" spans="1:63" ht="24.75" customHeight="1" x14ac:dyDescent="0.3">
      <c r="A88" s="64">
        <v>81</v>
      </c>
      <c r="B88" s="20">
        <f>'Camps Meal Count- Week 1'!B88</f>
        <v>0</v>
      </c>
      <c r="C88" s="20">
        <f>'Camps Meal Count- Week 1'!C88</f>
        <v>0</v>
      </c>
      <c r="D88" s="21"/>
      <c r="E88" s="22"/>
      <c r="F88" s="22"/>
      <c r="G88" s="22"/>
      <c r="H88" s="22"/>
      <c r="I88" s="23"/>
      <c r="J88" s="21"/>
      <c r="K88" s="22"/>
      <c r="L88" s="22"/>
      <c r="M88" s="22"/>
      <c r="N88" s="22"/>
      <c r="O88" s="23"/>
      <c r="P88" s="21"/>
      <c r="Q88" s="22"/>
      <c r="R88" s="22"/>
      <c r="S88" s="22"/>
      <c r="T88" s="22"/>
      <c r="U88" s="23"/>
      <c r="V88" s="21"/>
      <c r="W88" s="22"/>
      <c r="X88" s="22"/>
      <c r="Y88" s="22"/>
      <c r="Z88" s="22"/>
      <c r="AA88" s="23"/>
      <c r="AB88" s="21"/>
      <c r="AC88" s="22"/>
      <c r="AD88" s="22"/>
      <c r="AE88" s="22"/>
      <c r="AF88" s="22"/>
      <c r="AG88" s="23"/>
      <c r="AH88" s="21"/>
      <c r="AI88" s="22"/>
      <c r="AJ88" s="22"/>
      <c r="AK88" s="22"/>
      <c r="AL88" s="22"/>
      <c r="AM88" s="23"/>
      <c r="AN88" s="21"/>
      <c r="AO88" s="22"/>
      <c r="AP88" s="22"/>
      <c r="AQ88" s="22"/>
      <c r="AR88" s="22"/>
      <c r="AS88" s="23"/>
      <c r="AT88" s="24">
        <f t="shared" si="6"/>
        <v>0</v>
      </c>
      <c r="AU88" s="25">
        <f t="shared" si="7"/>
        <v>0</v>
      </c>
      <c r="AV88" s="25">
        <f t="shared" si="8"/>
        <v>0</v>
      </c>
      <c r="AW88" s="25">
        <f t="shared" si="9"/>
        <v>0</v>
      </c>
      <c r="AX88" s="25">
        <f t="shared" si="10"/>
        <v>0</v>
      </c>
      <c r="AY88" s="26">
        <f t="shared" si="11"/>
        <v>0</v>
      </c>
      <c r="AZ88" s="2"/>
      <c r="BA88" s="2"/>
      <c r="BB88" s="2"/>
      <c r="BC88" s="2"/>
      <c r="BD88" s="2"/>
      <c r="BE88" s="2"/>
      <c r="BF88" s="2"/>
      <c r="BG88" s="2"/>
      <c r="BH88" s="2"/>
      <c r="BI88" s="2"/>
      <c r="BJ88" s="2"/>
      <c r="BK88" s="2"/>
    </row>
    <row r="89" spans="1:63" ht="24.75" customHeight="1" x14ac:dyDescent="0.3">
      <c r="A89" s="64">
        <v>82</v>
      </c>
      <c r="B89" s="20">
        <f>'Camps Meal Count- Week 1'!B89</f>
        <v>0</v>
      </c>
      <c r="C89" s="20">
        <f>'Camps Meal Count- Week 1'!C89</f>
        <v>0</v>
      </c>
      <c r="D89" s="21"/>
      <c r="E89" s="22"/>
      <c r="F89" s="22"/>
      <c r="G89" s="22"/>
      <c r="H89" s="22"/>
      <c r="I89" s="23"/>
      <c r="J89" s="21"/>
      <c r="K89" s="22"/>
      <c r="L89" s="22"/>
      <c r="M89" s="22"/>
      <c r="N89" s="22"/>
      <c r="O89" s="23"/>
      <c r="P89" s="21"/>
      <c r="Q89" s="22"/>
      <c r="R89" s="22"/>
      <c r="S89" s="22"/>
      <c r="T89" s="22"/>
      <c r="U89" s="23"/>
      <c r="V89" s="21"/>
      <c r="W89" s="22"/>
      <c r="X89" s="22"/>
      <c r="Y89" s="22"/>
      <c r="Z89" s="22"/>
      <c r="AA89" s="23"/>
      <c r="AB89" s="21"/>
      <c r="AC89" s="22"/>
      <c r="AD89" s="22"/>
      <c r="AE89" s="22"/>
      <c r="AF89" s="22"/>
      <c r="AG89" s="23"/>
      <c r="AH89" s="21"/>
      <c r="AI89" s="22"/>
      <c r="AJ89" s="22"/>
      <c r="AK89" s="22"/>
      <c r="AL89" s="22"/>
      <c r="AM89" s="23"/>
      <c r="AN89" s="21"/>
      <c r="AO89" s="22"/>
      <c r="AP89" s="22"/>
      <c r="AQ89" s="22"/>
      <c r="AR89" s="22"/>
      <c r="AS89" s="23"/>
      <c r="AT89" s="24">
        <f t="shared" si="6"/>
        <v>0</v>
      </c>
      <c r="AU89" s="25">
        <f t="shared" si="7"/>
        <v>0</v>
      </c>
      <c r="AV89" s="25">
        <f t="shared" si="8"/>
        <v>0</v>
      </c>
      <c r="AW89" s="25">
        <f t="shared" si="9"/>
        <v>0</v>
      </c>
      <c r="AX89" s="25">
        <f t="shared" si="10"/>
        <v>0</v>
      </c>
      <c r="AY89" s="26">
        <f t="shared" si="11"/>
        <v>0</v>
      </c>
      <c r="AZ89" s="2"/>
      <c r="BA89" s="2"/>
      <c r="BB89" s="2"/>
      <c r="BC89" s="2"/>
      <c r="BD89" s="2"/>
      <c r="BE89" s="2"/>
      <c r="BF89" s="2"/>
      <c r="BG89" s="2"/>
      <c r="BH89" s="2"/>
      <c r="BI89" s="2"/>
      <c r="BJ89" s="2"/>
      <c r="BK89" s="2"/>
    </row>
    <row r="90" spans="1:63" ht="24.75" customHeight="1" x14ac:dyDescent="0.3">
      <c r="A90" s="64">
        <v>83</v>
      </c>
      <c r="B90" s="20">
        <f>'Camps Meal Count- Week 1'!B90</f>
        <v>0</v>
      </c>
      <c r="C90" s="20">
        <f>'Camps Meal Count- Week 1'!C90</f>
        <v>0</v>
      </c>
      <c r="D90" s="21"/>
      <c r="E90" s="22"/>
      <c r="F90" s="22"/>
      <c r="G90" s="22"/>
      <c r="H90" s="22"/>
      <c r="I90" s="23"/>
      <c r="J90" s="21"/>
      <c r="K90" s="22"/>
      <c r="L90" s="22"/>
      <c r="M90" s="22"/>
      <c r="N90" s="22"/>
      <c r="O90" s="23"/>
      <c r="P90" s="21"/>
      <c r="Q90" s="22"/>
      <c r="R90" s="22"/>
      <c r="S90" s="22"/>
      <c r="T90" s="22"/>
      <c r="U90" s="23"/>
      <c r="V90" s="21"/>
      <c r="W90" s="22"/>
      <c r="X90" s="22"/>
      <c r="Y90" s="22"/>
      <c r="Z90" s="22"/>
      <c r="AA90" s="23"/>
      <c r="AB90" s="21"/>
      <c r="AC90" s="22"/>
      <c r="AD90" s="22"/>
      <c r="AE90" s="22"/>
      <c r="AF90" s="22"/>
      <c r="AG90" s="23"/>
      <c r="AH90" s="21"/>
      <c r="AI90" s="22"/>
      <c r="AJ90" s="22"/>
      <c r="AK90" s="22"/>
      <c r="AL90" s="22"/>
      <c r="AM90" s="23"/>
      <c r="AN90" s="21"/>
      <c r="AO90" s="22"/>
      <c r="AP90" s="22"/>
      <c r="AQ90" s="22"/>
      <c r="AR90" s="22"/>
      <c r="AS90" s="23"/>
      <c r="AT90" s="24">
        <f t="shared" si="6"/>
        <v>0</v>
      </c>
      <c r="AU90" s="25">
        <f t="shared" si="7"/>
        <v>0</v>
      </c>
      <c r="AV90" s="25">
        <f t="shared" si="8"/>
        <v>0</v>
      </c>
      <c r="AW90" s="25">
        <f t="shared" si="9"/>
        <v>0</v>
      </c>
      <c r="AX90" s="25">
        <f t="shared" si="10"/>
        <v>0</v>
      </c>
      <c r="AY90" s="26">
        <f t="shared" si="11"/>
        <v>0</v>
      </c>
      <c r="AZ90" s="2"/>
      <c r="BA90" s="2"/>
      <c r="BB90" s="2"/>
      <c r="BC90" s="2"/>
      <c r="BD90" s="2"/>
      <c r="BE90" s="2"/>
      <c r="BF90" s="2"/>
      <c r="BG90" s="2"/>
      <c r="BH90" s="2"/>
      <c r="BI90" s="2"/>
      <c r="BJ90" s="2"/>
      <c r="BK90" s="2"/>
    </row>
    <row r="91" spans="1:63" ht="24.75" customHeight="1" x14ac:dyDescent="0.3">
      <c r="A91" s="64">
        <v>84</v>
      </c>
      <c r="B91" s="20">
        <f>'Camps Meal Count- Week 1'!B91</f>
        <v>0</v>
      </c>
      <c r="C91" s="20">
        <f>'Camps Meal Count- Week 1'!C91</f>
        <v>0</v>
      </c>
      <c r="D91" s="21"/>
      <c r="E91" s="22"/>
      <c r="F91" s="22"/>
      <c r="G91" s="22"/>
      <c r="H91" s="22"/>
      <c r="I91" s="23"/>
      <c r="J91" s="21"/>
      <c r="K91" s="22"/>
      <c r="L91" s="22"/>
      <c r="M91" s="22"/>
      <c r="N91" s="22"/>
      <c r="O91" s="23"/>
      <c r="P91" s="21"/>
      <c r="Q91" s="22"/>
      <c r="R91" s="22"/>
      <c r="S91" s="22"/>
      <c r="T91" s="22"/>
      <c r="U91" s="23"/>
      <c r="V91" s="21"/>
      <c r="W91" s="22"/>
      <c r="X91" s="22"/>
      <c r="Y91" s="22"/>
      <c r="Z91" s="22"/>
      <c r="AA91" s="23"/>
      <c r="AB91" s="21"/>
      <c r="AC91" s="22"/>
      <c r="AD91" s="22"/>
      <c r="AE91" s="22"/>
      <c r="AF91" s="22"/>
      <c r="AG91" s="23"/>
      <c r="AH91" s="21"/>
      <c r="AI91" s="22"/>
      <c r="AJ91" s="22"/>
      <c r="AK91" s="22"/>
      <c r="AL91" s="22"/>
      <c r="AM91" s="23"/>
      <c r="AN91" s="21"/>
      <c r="AO91" s="22"/>
      <c r="AP91" s="22"/>
      <c r="AQ91" s="22"/>
      <c r="AR91" s="22"/>
      <c r="AS91" s="23"/>
      <c r="AT91" s="24">
        <f t="shared" si="6"/>
        <v>0</v>
      </c>
      <c r="AU91" s="25">
        <f t="shared" si="7"/>
        <v>0</v>
      </c>
      <c r="AV91" s="25">
        <f t="shared" si="8"/>
        <v>0</v>
      </c>
      <c r="AW91" s="25">
        <f t="shared" si="9"/>
        <v>0</v>
      </c>
      <c r="AX91" s="25">
        <f t="shared" si="10"/>
        <v>0</v>
      </c>
      <c r="AY91" s="26">
        <f t="shared" si="11"/>
        <v>0</v>
      </c>
      <c r="AZ91" s="2"/>
      <c r="BA91" s="2"/>
      <c r="BB91" s="2"/>
      <c r="BC91" s="2"/>
      <c r="BD91" s="2"/>
      <c r="BE91" s="2"/>
      <c r="BF91" s="2"/>
      <c r="BG91" s="2"/>
      <c r="BH91" s="2"/>
      <c r="BI91" s="2"/>
      <c r="BJ91" s="2"/>
      <c r="BK91" s="2"/>
    </row>
    <row r="92" spans="1:63" ht="24.75" customHeight="1" x14ac:dyDescent="0.3">
      <c r="A92" s="64">
        <v>85</v>
      </c>
      <c r="B92" s="20">
        <f>'Camps Meal Count- Week 1'!B92</f>
        <v>0</v>
      </c>
      <c r="C92" s="20">
        <f>'Camps Meal Count- Week 1'!C92</f>
        <v>0</v>
      </c>
      <c r="D92" s="21"/>
      <c r="E92" s="22"/>
      <c r="F92" s="22"/>
      <c r="G92" s="22"/>
      <c r="H92" s="22"/>
      <c r="I92" s="23"/>
      <c r="J92" s="21"/>
      <c r="K92" s="22"/>
      <c r="L92" s="22"/>
      <c r="M92" s="22"/>
      <c r="N92" s="22"/>
      <c r="O92" s="23"/>
      <c r="P92" s="21"/>
      <c r="Q92" s="22"/>
      <c r="R92" s="22"/>
      <c r="S92" s="22"/>
      <c r="T92" s="22"/>
      <c r="U92" s="23"/>
      <c r="V92" s="21"/>
      <c r="W92" s="22"/>
      <c r="X92" s="22"/>
      <c r="Y92" s="22"/>
      <c r="Z92" s="22"/>
      <c r="AA92" s="23"/>
      <c r="AB92" s="21"/>
      <c r="AC92" s="22"/>
      <c r="AD92" s="22"/>
      <c r="AE92" s="22"/>
      <c r="AF92" s="22"/>
      <c r="AG92" s="23"/>
      <c r="AH92" s="21"/>
      <c r="AI92" s="22"/>
      <c r="AJ92" s="22"/>
      <c r="AK92" s="22"/>
      <c r="AL92" s="22"/>
      <c r="AM92" s="23"/>
      <c r="AN92" s="21"/>
      <c r="AO92" s="22"/>
      <c r="AP92" s="22"/>
      <c r="AQ92" s="22"/>
      <c r="AR92" s="22"/>
      <c r="AS92" s="23"/>
      <c r="AT92" s="24">
        <f t="shared" si="6"/>
        <v>0</v>
      </c>
      <c r="AU92" s="25">
        <f t="shared" si="7"/>
        <v>0</v>
      </c>
      <c r="AV92" s="25">
        <f t="shared" si="8"/>
        <v>0</v>
      </c>
      <c r="AW92" s="25">
        <f t="shared" si="9"/>
        <v>0</v>
      </c>
      <c r="AX92" s="25">
        <f t="shared" si="10"/>
        <v>0</v>
      </c>
      <c r="AY92" s="26">
        <f t="shared" si="11"/>
        <v>0</v>
      </c>
      <c r="AZ92" s="2"/>
      <c r="BA92" s="2"/>
      <c r="BB92" s="2"/>
      <c r="BC92" s="2"/>
      <c r="BD92" s="2"/>
      <c r="BE92" s="2"/>
      <c r="BF92" s="2"/>
      <c r="BG92" s="2"/>
      <c r="BH92" s="2"/>
      <c r="BI92" s="2"/>
      <c r="BJ92" s="2"/>
      <c r="BK92" s="2"/>
    </row>
    <row r="93" spans="1:63" ht="24.75" customHeight="1" x14ac:dyDescent="0.3">
      <c r="A93" s="64">
        <v>86</v>
      </c>
      <c r="B93" s="20">
        <f>'Camps Meal Count- Week 1'!B93</f>
        <v>0</v>
      </c>
      <c r="C93" s="20">
        <f>'Camps Meal Count- Week 1'!C93</f>
        <v>0</v>
      </c>
      <c r="D93" s="21"/>
      <c r="E93" s="22"/>
      <c r="F93" s="22"/>
      <c r="G93" s="22"/>
      <c r="H93" s="22"/>
      <c r="I93" s="23"/>
      <c r="J93" s="21"/>
      <c r="K93" s="22"/>
      <c r="L93" s="22"/>
      <c r="M93" s="22"/>
      <c r="N93" s="22"/>
      <c r="O93" s="23"/>
      <c r="P93" s="21"/>
      <c r="Q93" s="22"/>
      <c r="R93" s="22"/>
      <c r="S93" s="22"/>
      <c r="T93" s="22"/>
      <c r="U93" s="23"/>
      <c r="V93" s="21"/>
      <c r="W93" s="22"/>
      <c r="X93" s="22"/>
      <c r="Y93" s="22"/>
      <c r="Z93" s="22"/>
      <c r="AA93" s="23"/>
      <c r="AB93" s="21"/>
      <c r="AC93" s="22"/>
      <c r="AD93" s="22"/>
      <c r="AE93" s="22"/>
      <c r="AF93" s="22"/>
      <c r="AG93" s="23"/>
      <c r="AH93" s="21"/>
      <c r="AI93" s="22"/>
      <c r="AJ93" s="22"/>
      <c r="AK93" s="22"/>
      <c r="AL93" s="22"/>
      <c r="AM93" s="23"/>
      <c r="AN93" s="21"/>
      <c r="AO93" s="22"/>
      <c r="AP93" s="22"/>
      <c r="AQ93" s="22"/>
      <c r="AR93" s="22"/>
      <c r="AS93" s="23"/>
      <c r="AT93" s="24">
        <f t="shared" si="6"/>
        <v>0</v>
      </c>
      <c r="AU93" s="25">
        <f t="shared" si="7"/>
        <v>0</v>
      </c>
      <c r="AV93" s="25">
        <f t="shared" si="8"/>
        <v>0</v>
      </c>
      <c r="AW93" s="25">
        <f t="shared" si="9"/>
        <v>0</v>
      </c>
      <c r="AX93" s="25">
        <f t="shared" si="10"/>
        <v>0</v>
      </c>
      <c r="AY93" s="26">
        <f t="shared" si="11"/>
        <v>0</v>
      </c>
      <c r="AZ93" s="2"/>
      <c r="BA93" s="2"/>
      <c r="BB93" s="2"/>
      <c r="BC93" s="2"/>
      <c r="BD93" s="2"/>
      <c r="BE93" s="2"/>
      <c r="BF93" s="2"/>
      <c r="BG93" s="2"/>
      <c r="BH93" s="2"/>
      <c r="BI93" s="2"/>
      <c r="BJ93" s="2"/>
      <c r="BK93" s="2"/>
    </row>
    <row r="94" spans="1:63" ht="24.75" customHeight="1" x14ac:dyDescent="0.3">
      <c r="A94" s="64">
        <v>87</v>
      </c>
      <c r="B94" s="20">
        <f>'Camps Meal Count- Week 1'!B94</f>
        <v>0</v>
      </c>
      <c r="C94" s="20">
        <f>'Camps Meal Count- Week 1'!C94</f>
        <v>0</v>
      </c>
      <c r="D94" s="21"/>
      <c r="E94" s="22"/>
      <c r="F94" s="22"/>
      <c r="G94" s="22"/>
      <c r="H94" s="22"/>
      <c r="I94" s="23"/>
      <c r="J94" s="21"/>
      <c r="K94" s="22"/>
      <c r="L94" s="22"/>
      <c r="M94" s="22"/>
      <c r="N94" s="22"/>
      <c r="O94" s="23"/>
      <c r="P94" s="21"/>
      <c r="Q94" s="22"/>
      <c r="R94" s="22"/>
      <c r="S94" s="22"/>
      <c r="T94" s="22"/>
      <c r="U94" s="23"/>
      <c r="V94" s="21"/>
      <c r="W94" s="22"/>
      <c r="X94" s="22"/>
      <c r="Y94" s="22"/>
      <c r="Z94" s="22"/>
      <c r="AA94" s="23"/>
      <c r="AB94" s="21"/>
      <c r="AC94" s="22"/>
      <c r="AD94" s="22"/>
      <c r="AE94" s="22"/>
      <c r="AF94" s="22"/>
      <c r="AG94" s="23"/>
      <c r="AH94" s="21"/>
      <c r="AI94" s="22"/>
      <c r="AJ94" s="22"/>
      <c r="AK94" s="22"/>
      <c r="AL94" s="22"/>
      <c r="AM94" s="23"/>
      <c r="AN94" s="21"/>
      <c r="AO94" s="22"/>
      <c r="AP94" s="22"/>
      <c r="AQ94" s="22"/>
      <c r="AR94" s="22"/>
      <c r="AS94" s="23"/>
      <c r="AT94" s="24">
        <f t="shared" si="6"/>
        <v>0</v>
      </c>
      <c r="AU94" s="25">
        <f t="shared" si="7"/>
        <v>0</v>
      </c>
      <c r="AV94" s="25">
        <f t="shared" si="8"/>
        <v>0</v>
      </c>
      <c r="AW94" s="25">
        <f t="shared" si="9"/>
        <v>0</v>
      </c>
      <c r="AX94" s="25">
        <f t="shared" si="10"/>
        <v>0</v>
      </c>
      <c r="AY94" s="26">
        <f t="shared" si="11"/>
        <v>0</v>
      </c>
      <c r="AZ94" s="2"/>
      <c r="BA94" s="2"/>
      <c r="BB94" s="2"/>
      <c r="BC94" s="2"/>
      <c r="BD94" s="2"/>
      <c r="BE94" s="2"/>
      <c r="BF94" s="2"/>
      <c r="BG94" s="2"/>
      <c r="BH94" s="2"/>
      <c r="BI94" s="2"/>
      <c r="BJ94" s="2"/>
      <c r="BK94" s="2"/>
    </row>
    <row r="95" spans="1:63" ht="24.75" customHeight="1" x14ac:dyDescent="0.3">
      <c r="A95" s="64">
        <v>88</v>
      </c>
      <c r="B95" s="20">
        <f>'Camps Meal Count- Week 1'!B95</f>
        <v>0</v>
      </c>
      <c r="C95" s="20">
        <f>'Camps Meal Count- Week 1'!C95</f>
        <v>0</v>
      </c>
      <c r="D95" s="21"/>
      <c r="E95" s="22"/>
      <c r="F95" s="22"/>
      <c r="G95" s="22"/>
      <c r="H95" s="22"/>
      <c r="I95" s="23"/>
      <c r="J95" s="21"/>
      <c r="K95" s="22"/>
      <c r="L95" s="22"/>
      <c r="M95" s="22"/>
      <c r="N95" s="22"/>
      <c r="O95" s="23"/>
      <c r="P95" s="21"/>
      <c r="Q95" s="22"/>
      <c r="R95" s="22"/>
      <c r="S95" s="22"/>
      <c r="T95" s="22"/>
      <c r="U95" s="23"/>
      <c r="V95" s="21"/>
      <c r="W95" s="22"/>
      <c r="X95" s="22"/>
      <c r="Y95" s="22"/>
      <c r="Z95" s="22"/>
      <c r="AA95" s="23"/>
      <c r="AB95" s="21"/>
      <c r="AC95" s="22"/>
      <c r="AD95" s="22"/>
      <c r="AE95" s="22"/>
      <c r="AF95" s="22"/>
      <c r="AG95" s="23"/>
      <c r="AH95" s="21"/>
      <c r="AI95" s="22"/>
      <c r="AJ95" s="22"/>
      <c r="AK95" s="22"/>
      <c r="AL95" s="22"/>
      <c r="AM95" s="23"/>
      <c r="AN95" s="21"/>
      <c r="AO95" s="22"/>
      <c r="AP95" s="22"/>
      <c r="AQ95" s="22"/>
      <c r="AR95" s="22"/>
      <c r="AS95" s="23"/>
      <c r="AT95" s="24">
        <f t="shared" si="6"/>
        <v>0</v>
      </c>
      <c r="AU95" s="25">
        <f t="shared" si="7"/>
        <v>0</v>
      </c>
      <c r="AV95" s="25">
        <f t="shared" si="8"/>
        <v>0</v>
      </c>
      <c r="AW95" s="25">
        <f t="shared" si="9"/>
        <v>0</v>
      </c>
      <c r="AX95" s="25">
        <f t="shared" si="10"/>
        <v>0</v>
      </c>
      <c r="AY95" s="26">
        <f t="shared" si="11"/>
        <v>0</v>
      </c>
      <c r="AZ95" s="2"/>
      <c r="BA95" s="2"/>
      <c r="BB95" s="2"/>
      <c r="BC95" s="2"/>
      <c r="BD95" s="2"/>
      <c r="BE95" s="2"/>
      <c r="BF95" s="2"/>
      <c r="BG95" s="2"/>
      <c r="BH95" s="2"/>
      <c r="BI95" s="2"/>
      <c r="BJ95" s="2"/>
      <c r="BK95" s="2"/>
    </row>
    <row r="96" spans="1:63" ht="24.75" customHeight="1" x14ac:dyDescent="0.3">
      <c r="A96" s="64">
        <v>89</v>
      </c>
      <c r="B96" s="20">
        <f>'Camps Meal Count- Week 1'!B96</f>
        <v>0</v>
      </c>
      <c r="C96" s="20">
        <f>'Camps Meal Count- Week 1'!C96</f>
        <v>0</v>
      </c>
      <c r="D96" s="21"/>
      <c r="E96" s="22"/>
      <c r="F96" s="22"/>
      <c r="G96" s="22"/>
      <c r="H96" s="22"/>
      <c r="I96" s="23"/>
      <c r="J96" s="21"/>
      <c r="K96" s="22"/>
      <c r="L96" s="22"/>
      <c r="M96" s="22"/>
      <c r="N96" s="22"/>
      <c r="O96" s="23"/>
      <c r="P96" s="21"/>
      <c r="Q96" s="22"/>
      <c r="R96" s="22"/>
      <c r="S96" s="22"/>
      <c r="T96" s="22"/>
      <c r="U96" s="23"/>
      <c r="V96" s="21"/>
      <c r="W96" s="22"/>
      <c r="X96" s="22"/>
      <c r="Y96" s="22"/>
      <c r="Z96" s="22"/>
      <c r="AA96" s="23"/>
      <c r="AB96" s="21"/>
      <c r="AC96" s="22"/>
      <c r="AD96" s="22"/>
      <c r="AE96" s="22"/>
      <c r="AF96" s="22"/>
      <c r="AG96" s="23"/>
      <c r="AH96" s="21"/>
      <c r="AI96" s="22"/>
      <c r="AJ96" s="22"/>
      <c r="AK96" s="22"/>
      <c r="AL96" s="22"/>
      <c r="AM96" s="23"/>
      <c r="AN96" s="21"/>
      <c r="AO96" s="22"/>
      <c r="AP96" s="22"/>
      <c r="AQ96" s="22"/>
      <c r="AR96" s="22"/>
      <c r="AS96" s="23"/>
      <c r="AT96" s="24">
        <f t="shared" si="6"/>
        <v>0</v>
      </c>
      <c r="AU96" s="25">
        <f t="shared" si="7"/>
        <v>0</v>
      </c>
      <c r="AV96" s="25">
        <f t="shared" si="8"/>
        <v>0</v>
      </c>
      <c r="AW96" s="25">
        <f t="shared" si="9"/>
        <v>0</v>
      </c>
      <c r="AX96" s="25">
        <f t="shared" si="10"/>
        <v>0</v>
      </c>
      <c r="AY96" s="26">
        <f t="shared" si="11"/>
        <v>0</v>
      </c>
      <c r="AZ96" s="2"/>
      <c r="BA96" s="2"/>
      <c r="BB96" s="2"/>
      <c r="BC96" s="2"/>
      <c r="BD96" s="2"/>
      <c r="BE96" s="2"/>
      <c r="BF96" s="2"/>
      <c r="BG96" s="2"/>
      <c r="BH96" s="2"/>
      <c r="BI96" s="2"/>
      <c r="BJ96" s="2"/>
      <c r="BK96" s="2"/>
    </row>
    <row r="97" spans="1:63" ht="24.75" customHeight="1" x14ac:dyDescent="0.3">
      <c r="A97" s="64">
        <v>90</v>
      </c>
      <c r="B97" s="20">
        <f>'Camps Meal Count- Week 1'!B97</f>
        <v>0</v>
      </c>
      <c r="C97" s="20">
        <f>'Camps Meal Count- Week 1'!C97</f>
        <v>0</v>
      </c>
      <c r="D97" s="21"/>
      <c r="E97" s="22"/>
      <c r="F97" s="22"/>
      <c r="G97" s="22"/>
      <c r="H97" s="22"/>
      <c r="I97" s="23"/>
      <c r="J97" s="21"/>
      <c r="K97" s="22"/>
      <c r="L97" s="22"/>
      <c r="M97" s="22"/>
      <c r="N97" s="22"/>
      <c r="O97" s="23"/>
      <c r="P97" s="21"/>
      <c r="Q97" s="22"/>
      <c r="R97" s="22"/>
      <c r="S97" s="22"/>
      <c r="T97" s="22"/>
      <c r="U97" s="23"/>
      <c r="V97" s="21"/>
      <c r="W97" s="22"/>
      <c r="X97" s="22"/>
      <c r="Y97" s="22"/>
      <c r="Z97" s="22"/>
      <c r="AA97" s="23"/>
      <c r="AB97" s="21"/>
      <c r="AC97" s="22"/>
      <c r="AD97" s="22"/>
      <c r="AE97" s="22"/>
      <c r="AF97" s="22"/>
      <c r="AG97" s="23"/>
      <c r="AH97" s="21"/>
      <c r="AI97" s="22"/>
      <c r="AJ97" s="22"/>
      <c r="AK97" s="22"/>
      <c r="AL97" s="22"/>
      <c r="AM97" s="23"/>
      <c r="AN97" s="21"/>
      <c r="AO97" s="22"/>
      <c r="AP97" s="22"/>
      <c r="AQ97" s="22"/>
      <c r="AR97" s="22"/>
      <c r="AS97" s="23"/>
      <c r="AT97" s="24">
        <f t="shared" si="6"/>
        <v>0</v>
      </c>
      <c r="AU97" s="25">
        <f t="shared" si="7"/>
        <v>0</v>
      </c>
      <c r="AV97" s="25">
        <f t="shared" si="8"/>
        <v>0</v>
      </c>
      <c r="AW97" s="25">
        <f t="shared" si="9"/>
        <v>0</v>
      </c>
      <c r="AX97" s="25">
        <f t="shared" si="10"/>
        <v>0</v>
      </c>
      <c r="AY97" s="26">
        <f t="shared" si="11"/>
        <v>0</v>
      </c>
      <c r="AZ97" s="2"/>
      <c r="BA97" s="2"/>
      <c r="BB97" s="2"/>
      <c r="BC97" s="2"/>
      <c r="BD97" s="2"/>
      <c r="BE97" s="2"/>
      <c r="BF97" s="2"/>
      <c r="BG97" s="2"/>
      <c r="BH97" s="2"/>
      <c r="BI97" s="2"/>
      <c r="BJ97" s="2"/>
      <c r="BK97" s="2"/>
    </row>
    <row r="98" spans="1:63" ht="24.75" customHeight="1" x14ac:dyDescent="0.3">
      <c r="A98" s="64">
        <v>91</v>
      </c>
      <c r="B98" s="20">
        <f>'Camps Meal Count- Week 1'!B98</f>
        <v>0</v>
      </c>
      <c r="C98" s="20">
        <f>'Camps Meal Count- Week 1'!C98</f>
        <v>0</v>
      </c>
      <c r="D98" s="21"/>
      <c r="E98" s="22"/>
      <c r="F98" s="22"/>
      <c r="G98" s="22"/>
      <c r="H98" s="22"/>
      <c r="I98" s="23"/>
      <c r="J98" s="21"/>
      <c r="K98" s="22"/>
      <c r="L98" s="22"/>
      <c r="M98" s="22"/>
      <c r="N98" s="22"/>
      <c r="O98" s="23"/>
      <c r="P98" s="21"/>
      <c r="Q98" s="22"/>
      <c r="R98" s="22"/>
      <c r="S98" s="22"/>
      <c r="T98" s="22"/>
      <c r="U98" s="23"/>
      <c r="V98" s="21"/>
      <c r="W98" s="22"/>
      <c r="X98" s="22"/>
      <c r="Y98" s="22"/>
      <c r="Z98" s="22"/>
      <c r="AA98" s="23"/>
      <c r="AB98" s="21"/>
      <c r="AC98" s="22"/>
      <c r="AD98" s="22"/>
      <c r="AE98" s="22"/>
      <c r="AF98" s="22"/>
      <c r="AG98" s="23"/>
      <c r="AH98" s="21"/>
      <c r="AI98" s="22"/>
      <c r="AJ98" s="22"/>
      <c r="AK98" s="22"/>
      <c r="AL98" s="22"/>
      <c r="AM98" s="23"/>
      <c r="AN98" s="21"/>
      <c r="AO98" s="22"/>
      <c r="AP98" s="22"/>
      <c r="AQ98" s="22"/>
      <c r="AR98" s="22"/>
      <c r="AS98" s="23"/>
      <c r="AT98" s="24">
        <f t="shared" si="6"/>
        <v>0</v>
      </c>
      <c r="AU98" s="25">
        <f t="shared" si="7"/>
        <v>0</v>
      </c>
      <c r="AV98" s="25">
        <f t="shared" si="8"/>
        <v>0</v>
      </c>
      <c r="AW98" s="25">
        <f t="shared" si="9"/>
        <v>0</v>
      </c>
      <c r="AX98" s="25">
        <f t="shared" si="10"/>
        <v>0</v>
      </c>
      <c r="AY98" s="26">
        <f t="shared" si="11"/>
        <v>0</v>
      </c>
      <c r="AZ98" s="2"/>
      <c r="BA98" s="2"/>
      <c r="BB98" s="2"/>
      <c r="BC98" s="2"/>
      <c r="BD98" s="2"/>
      <c r="BE98" s="2"/>
      <c r="BF98" s="2"/>
      <c r="BG98" s="2"/>
      <c r="BH98" s="2"/>
      <c r="BI98" s="2"/>
      <c r="BJ98" s="2"/>
      <c r="BK98" s="2"/>
    </row>
    <row r="99" spans="1:63" ht="24.75" customHeight="1" x14ac:dyDescent="0.3">
      <c r="A99" s="64">
        <v>92</v>
      </c>
      <c r="B99" s="20">
        <f>'Camps Meal Count- Week 1'!B99</f>
        <v>0</v>
      </c>
      <c r="C99" s="20">
        <f>'Camps Meal Count- Week 1'!C99</f>
        <v>0</v>
      </c>
      <c r="D99" s="21"/>
      <c r="E99" s="22"/>
      <c r="F99" s="22"/>
      <c r="G99" s="22"/>
      <c r="H99" s="22"/>
      <c r="I99" s="23"/>
      <c r="J99" s="21"/>
      <c r="K99" s="22"/>
      <c r="L99" s="22"/>
      <c r="M99" s="22"/>
      <c r="N99" s="22"/>
      <c r="O99" s="23"/>
      <c r="P99" s="21"/>
      <c r="Q99" s="22"/>
      <c r="R99" s="22"/>
      <c r="S99" s="22"/>
      <c r="T99" s="22"/>
      <c r="U99" s="23"/>
      <c r="V99" s="21"/>
      <c r="W99" s="22"/>
      <c r="X99" s="22"/>
      <c r="Y99" s="22"/>
      <c r="Z99" s="22"/>
      <c r="AA99" s="23"/>
      <c r="AB99" s="21"/>
      <c r="AC99" s="22"/>
      <c r="AD99" s="22"/>
      <c r="AE99" s="22"/>
      <c r="AF99" s="22"/>
      <c r="AG99" s="23"/>
      <c r="AH99" s="21"/>
      <c r="AI99" s="22"/>
      <c r="AJ99" s="22"/>
      <c r="AK99" s="22"/>
      <c r="AL99" s="22"/>
      <c r="AM99" s="23"/>
      <c r="AN99" s="21"/>
      <c r="AO99" s="22"/>
      <c r="AP99" s="22"/>
      <c r="AQ99" s="22"/>
      <c r="AR99" s="22"/>
      <c r="AS99" s="23"/>
      <c r="AT99" s="24">
        <f t="shared" si="6"/>
        <v>0</v>
      </c>
      <c r="AU99" s="25">
        <f t="shared" si="7"/>
        <v>0</v>
      </c>
      <c r="AV99" s="25">
        <f t="shared" si="8"/>
        <v>0</v>
      </c>
      <c r="AW99" s="25">
        <f t="shared" si="9"/>
        <v>0</v>
      </c>
      <c r="AX99" s="25">
        <f t="shared" si="10"/>
        <v>0</v>
      </c>
      <c r="AY99" s="26">
        <f t="shared" si="11"/>
        <v>0</v>
      </c>
      <c r="AZ99" s="2"/>
      <c r="BA99" s="2"/>
      <c r="BB99" s="2"/>
      <c r="BC99" s="2"/>
      <c r="BD99" s="2"/>
      <c r="BE99" s="2"/>
      <c r="BF99" s="2"/>
      <c r="BG99" s="2"/>
      <c r="BH99" s="2"/>
      <c r="BI99" s="2"/>
      <c r="BJ99" s="2"/>
      <c r="BK99" s="2"/>
    </row>
    <row r="100" spans="1:63" ht="24.75" customHeight="1" x14ac:dyDescent="0.3">
      <c r="A100" s="64">
        <v>93</v>
      </c>
      <c r="B100" s="20">
        <f>'Camps Meal Count- Week 1'!B100</f>
        <v>0</v>
      </c>
      <c r="C100" s="20">
        <f>'Camps Meal Count- Week 1'!C100</f>
        <v>0</v>
      </c>
      <c r="D100" s="21"/>
      <c r="E100" s="22"/>
      <c r="F100" s="22"/>
      <c r="G100" s="22"/>
      <c r="H100" s="22"/>
      <c r="I100" s="23"/>
      <c r="J100" s="21"/>
      <c r="K100" s="22"/>
      <c r="L100" s="22"/>
      <c r="M100" s="22"/>
      <c r="N100" s="22"/>
      <c r="O100" s="23"/>
      <c r="P100" s="21"/>
      <c r="Q100" s="22"/>
      <c r="R100" s="22"/>
      <c r="S100" s="22"/>
      <c r="T100" s="22"/>
      <c r="U100" s="23"/>
      <c r="V100" s="21"/>
      <c r="W100" s="22"/>
      <c r="X100" s="22"/>
      <c r="Y100" s="22"/>
      <c r="Z100" s="22"/>
      <c r="AA100" s="23"/>
      <c r="AB100" s="21"/>
      <c r="AC100" s="22"/>
      <c r="AD100" s="22"/>
      <c r="AE100" s="22"/>
      <c r="AF100" s="22"/>
      <c r="AG100" s="23"/>
      <c r="AH100" s="21"/>
      <c r="AI100" s="22"/>
      <c r="AJ100" s="22"/>
      <c r="AK100" s="22"/>
      <c r="AL100" s="22"/>
      <c r="AM100" s="23"/>
      <c r="AN100" s="21"/>
      <c r="AO100" s="22"/>
      <c r="AP100" s="22"/>
      <c r="AQ100" s="22"/>
      <c r="AR100" s="22"/>
      <c r="AS100" s="23"/>
      <c r="AT100" s="24">
        <f t="shared" si="6"/>
        <v>0</v>
      </c>
      <c r="AU100" s="25">
        <f t="shared" si="7"/>
        <v>0</v>
      </c>
      <c r="AV100" s="25">
        <f t="shared" si="8"/>
        <v>0</v>
      </c>
      <c r="AW100" s="25">
        <f t="shared" si="9"/>
        <v>0</v>
      </c>
      <c r="AX100" s="25">
        <f t="shared" si="10"/>
        <v>0</v>
      </c>
      <c r="AY100" s="26">
        <f t="shared" si="11"/>
        <v>0</v>
      </c>
      <c r="AZ100" s="2"/>
      <c r="BA100" s="2"/>
      <c r="BB100" s="2"/>
      <c r="BC100" s="2"/>
      <c r="BD100" s="2"/>
      <c r="BE100" s="2"/>
      <c r="BF100" s="2"/>
      <c r="BG100" s="2"/>
      <c r="BH100" s="2"/>
      <c r="BI100" s="2"/>
      <c r="BJ100" s="2"/>
      <c r="BK100" s="2"/>
    </row>
    <row r="101" spans="1:63" ht="24.75" customHeight="1" x14ac:dyDescent="0.3">
      <c r="A101" s="64">
        <v>94</v>
      </c>
      <c r="B101" s="20">
        <f>'Camps Meal Count- Week 1'!B101</f>
        <v>0</v>
      </c>
      <c r="C101" s="20">
        <f>'Camps Meal Count- Week 1'!C101</f>
        <v>0</v>
      </c>
      <c r="D101" s="21"/>
      <c r="E101" s="22"/>
      <c r="F101" s="22"/>
      <c r="G101" s="22"/>
      <c r="H101" s="22"/>
      <c r="I101" s="23"/>
      <c r="J101" s="21"/>
      <c r="K101" s="22"/>
      <c r="L101" s="22"/>
      <c r="M101" s="22"/>
      <c r="N101" s="22"/>
      <c r="O101" s="23"/>
      <c r="P101" s="21"/>
      <c r="Q101" s="22"/>
      <c r="R101" s="22"/>
      <c r="S101" s="22"/>
      <c r="T101" s="22"/>
      <c r="U101" s="23"/>
      <c r="V101" s="21"/>
      <c r="W101" s="22"/>
      <c r="X101" s="22"/>
      <c r="Y101" s="22"/>
      <c r="Z101" s="22"/>
      <c r="AA101" s="23"/>
      <c r="AB101" s="21"/>
      <c r="AC101" s="22"/>
      <c r="AD101" s="22"/>
      <c r="AE101" s="22"/>
      <c r="AF101" s="22"/>
      <c r="AG101" s="23"/>
      <c r="AH101" s="21"/>
      <c r="AI101" s="22"/>
      <c r="AJ101" s="22"/>
      <c r="AK101" s="22"/>
      <c r="AL101" s="22"/>
      <c r="AM101" s="23"/>
      <c r="AN101" s="21"/>
      <c r="AO101" s="22"/>
      <c r="AP101" s="22"/>
      <c r="AQ101" s="22"/>
      <c r="AR101" s="22"/>
      <c r="AS101" s="23"/>
      <c r="AT101" s="24">
        <f t="shared" si="6"/>
        <v>0</v>
      </c>
      <c r="AU101" s="25">
        <f t="shared" si="7"/>
        <v>0</v>
      </c>
      <c r="AV101" s="25">
        <f t="shared" si="8"/>
        <v>0</v>
      </c>
      <c r="AW101" s="25">
        <f t="shared" si="9"/>
        <v>0</v>
      </c>
      <c r="AX101" s="25">
        <f t="shared" si="10"/>
        <v>0</v>
      </c>
      <c r="AY101" s="26">
        <f t="shared" si="11"/>
        <v>0</v>
      </c>
      <c r="AZ101" s="2"/>
      <c r="BA101" s="2"/>
      <c r="BB101" s="2"/>
      <c r="BC101" s="2"/>
      <c r="BD101" s="2"/>
      <c r="BE101" s="2"/>
      <c r="BF101" s="2"/>
      <c r="BG101" s="2"/>
      <c r="BH101" s="2"/>
      <c r="BI101" s="2"/>
      <c r="BJ101" s="2"/>
      <c r="BK101" s="2"/>
    </row>
    <row r="102" spans="1:63" ht="24.75" customHeight="1" x14ac:dyDescent="0.3">
      <c r="A102" s="64">
        <v>95</v>
      </c>
      <c r="B102" s="20">
        <f>'Camps Meal Count- Week 1'!B102</f>
        <v>0</v>
      </c>
      <c r="C102" s="20">
        <f>'Camps Meal Count- Week 1'!C102</f>
        <v>0</v>
      </c>
      <c r="D102" s="21"/>
      <c r="E102" s="22"/>
      <c r="F102" s="22"/>
      <c r="G102" s="22"/>
      <c r="H102" s="22"/>
      <c r="I102" s="23"/>
      <c r="J102" s="21"/>
      <c r="K102" s="22"/>
      <c r="L102" s="22"/>
      <c r="M102" s="22"/>
      <c r="N102" s="22"/>
      <c r="O102" s="23"/>
      <c r="P102" s="21"/>
      <c r="Q102" s="22"/>
      <c r="R102" s="22"/>
      <c r="S102" s="22"/>
      <c r="T102" s="22"/>
      <c r="U102" s="23"/>
      <c r="V102" s="21"/>
      <c r="W102" s="22"/>
      <c r="X102" s="22"/>
      <c r="Y102" s="22"/>
      <c r="Z102" s="22"/>
      <c r="AA102" s="23"/>
      <c r="AB102" s="21"/>
      <c r="AC102" s="22"/>
      <c r="AD102" s="22"/>
      <c r="AE102" s="22"/>
      <c r="AF102" s="22"/>
      <c r="AG102" s="23"/>
      <c r="AH102" s="21"/>
      <c r="AI102" s="22"/>
      <c r="AJ102" s="22"/>
      <c r="AK102" s="22"/>
      <c r="AL102" s="22"/>
      <c r="AM102" s="23"/>
      <c r="AN102" s="21"/>
      <c r="AO102" s="22"/>
      <c r="AP102" s="22"/>
      <c r="AQ102" s="22"/>
      <c r="AR102" s="22"/>
      <c r="AS102" s="23"/>
      <c r="AT102" s="24">
        <f t="shared" si="6"/>
        <v>0</v>
      </c>
      <c r="AU102" s="25">
        <f t="shared" si="7"/>
        <v>0</v>
      </c>
      <c r="AV102" s="25">
        <f t="shared" si="8"/>
        <v>0</v>
      </c>
      <c r="AW102" s="25">
        <f t="shared" si="9"/>
        <v>0</v>
      </c>
      <c r="AX102" s="25">
        <f t="shared" si="10"/>
        <v>0</v>
      </c>
      <c r="AY102" s="26">
        <f t="shared" si="11"/>
        <v>0</v>
      </c>
      <c r="AZ102" s="2"/>
      <c r="BA102" s="2"/>
      <c r="BB102" s="2"/>
      <c r="BC102" s="2"/>
      <c r="BD102" s="2"/>
      <c r="BE102" s="2"/>
      <c r="BF102" s="2"/>
      <c r="BG102" s="2"/>
      <c r="BH102" s="2"/>
      <c r="BI102" s="2"/>
      <c r="BJ102" s="2"/>
      <c r="BK102" s="2"/>
    </row>
    <row r="103" spans="1:63" ht="24.75" customHeight="1" x14ac:dyDescent="0.3">
      <c r="A103" s="64">
        <v>96</v>
      </c>
      <c r="B103" s="20">
        <f>'Camps Meal Count- Week 1'!B103</f>
        <v>0</v>
      </c>
      <c r="C103" s="20">
        <f>'Camps Meal Count- Week 1'!C103</f>
        <v>0</v>
      </c>
      <c r="D103" s="21"/>
      <c r="E103" s="22"/>
      <c r="F103" s="22"/>
      <c r="G103" s="22"/>
      <c r="H103" s="22"/>
      <c r="I103" s="23"/>
      <c r="J103" s="21"/>
      <c r="K103" s="22"/>
      <c r="L103" s="22"/>
      <c r="M103" s="22"/>
      <c r="N103" s="22"/>
      <c r="O103" s="23"/>
      <c r="P103" s="21"/>
      <c r="Q103" s="22"/>
      <c r="R103" s="22"/>
      <c r="S103" s="22"/>
      <c r="T103" s="22"/>
      <c r="U103" s="23"/>
      <c r="V103" s="21"/>
      <c r="W103" s="22"/>
      <c r="X103" s="22"/>
      <c r="Y103" s="22"/>
      <c r="Z103" s="22"/>
      <c r="AA103" s="23"/>
      <c r="AB103" s="21"/>
      <c r="AC103" s="22"/>
      <c r="AD103" s="22"/>
      <c r="AE103" s="22"/>
      <c r="AF103" s="22"/>
      <c r="AG103" s="23"/>
      <c r="AH103" s="21"/>
      <c r="AI103" s="22"/>
      <c r="AJ103" s="22"/>
      <c r="AK103" s="22"/>
      <c r="AL103" s="22"/>
      <c r="AM103" s="23"/>
      <c r="AN103" s="21"/>
      <c r="AO103" s="22"/>
      <c r="AP103" s="22"/>
      <c r="AQ103" s="22"/>
      <c r="AR103" s="22"/>
      <c r="AS103" s="23"/>
      <c r="AT103" s="24">
        <f t="shared" si="6"/>
        <v>0</v>
      </c>
      <c r="AU103" s="25">
        <f t="shared" si="7"/>
        <v>0</v>
      </c>
      <c r="AV103" s="25">
        <f t="shared" si="8"/>
        <v>0</v>
      </c>
      <c r="AW103" s="25">
        <f t="shared" si="9"/>
        <v>0</v>
      </c>
      <c r="AX103" s="25">
        <f t="shared" si="10"/>
        <v>0</v>
      </c>
      <c r="AY103" s="26">
        <f t="shared" si="11"/>
        <v>0</v>
      </c>
      <c r="AZ103" s="2"/>
      <c r="BA103" s="2"/>
      <c r="BB103" s="2"/>
      <c r="BC103" s="2"/>
      <c r="BD103" s="2"/>
      <c r="BE103" s="2"/>
      <c r="BF103" s="2"/>
      <c r="BG103" s="2"/>
      <c r="BH103" s="2"/>
      <c r="BI103" s="2"/>
      <c r="BJ103" s="2"/>
      <c r="BK103" s="2"/>
    </row>
    <row r="104" spans="1:63" ht="24.75" customHeight="1" x14ac:dyDescent="0.3">
      <c r="A104" s="64">
        <v>97</v>
      </c>
      <c r="B104" s="20">
        <f>'Camps Meal Count- Week 1'!B104</f>
        <v>0</v>
      </c>
      <c r="C104" s="20">
        <f>'Camps Meal Count- Week 1'!C104</f>
        <v>0</v>
      </c>
      <c r="D104" s="21"/>
      <c r="E104" s="22"/>
      <c r="F104" s="22"/>
      <c r="G104" s="22"/>
      <c r="H104" s="22"/>
      <c r="I104" s="23"/>
      <c r="J104" s="21"/>
      <c r="K104" s="22"/>
      <c r="L104" s="22"/>
      <c r="M104" s="22"/>
      <c r="N104" s="22"/>
      <c r="O104" s="23"/>
      <c r="P104" s="21"/>
      <c r="Q104" s="22"/>
      <c r="R104" s="22"/>
      <c r="S104" s="22"/>
      <c r="T104" s="22"/>
      <c r="U104" s="23"/>
      <c r="V104" s="21"/>
      <c r="W104" s="22"/>
      <c r="X104" s="22"/>
      <c r="Y104" s="22"/>
      <c r="Z104" s="22"/>
      <c r="AA104" s="23"/>
      <c r="AB104" s="21"/>
      <c r="AC104" s="22"/>
      <c r="AD104" s="22"/>
      <c r="AE104" s="22"/>
      <c r="AF104" s="22"/>
      <c r="AG104" s="23"/>
      <c r="AH104" s="21"/>
      <c r="AI104" s="22"/>
      <c r="AJ104" s="22"/>
      <c r="AK104" s="22"/>
      <c r="AL104" s="22"/>
      <c r="AM104" s="23"/>
      <c r="AN104" s="21"/>
      <c r="AO104" s="22"/>
      <c r="AP104" s="22"/>
      <c r="AQ104" s="22"/>
      <c r="AR104" s="22"/>
      <c r="AS104" s="23"/>
      <c r="AT104" s="24">
        <f t="shared" si="6"/>
        <v>0</v>
      </c>
      <c r="AU104" s="25">
        <f t="shared" si="7"/>
        <v>0</v>
      </c>
      <c r="AV104" s="25">
        <f t="shared" si="8"/>
        <v>0</v>
      </c>
      <c r="AW104" s="25">
        <f t="shared" si="9"/>
        <v>0</v>
      </c>
      <c r="AX104" s="25">
        <f t="shared" si="10"/>
        <v>0</v>
      </c>
      <c r="AY104" s="26">
        <f t="shared" si="11"/>
        <v>0</v>
      </c>
      <c r="AZ104" s="2"/>
      <c r="BA104" s="2"/>
      <c r="BB104" s="2"/>
      <c r="BC104" s="2"/>
      <c r="BD104" s="2"/>
      <c r="BE104" s="2"/>
      <c r="BF104" s="2"/>
      <c r="BG104" s="2"/>
      <c r="BH104" s="2"/>
      <c r="BI104" s="2"/>
      <c r="BJ104" s="2"/>
      <c r="BK104" s="2"/>
    </row>
    <row r="105" spans="1:63" ht="24.75" customHeight="1" x14ac:dyDescent="0.3">
      <c r="A105" s="65">
        <v>98</v>
      </c>
      <c r="B105" s="20">
        <f>'Camps Meal Count- Week 1'!B105</f>
        <v>0</v>
      </c>
      <c r="C105" s="20">
        <f>'Camps Meal Count- Week 1'!C105</f>
        <v>0</v>
      </c>
      <c r="D105" s="21"/>
      <c r="E105" s="22"/>
      <c r="F105" s="22"/>
      <c r="G105" s="22"/>
      <c r="H105" s="22"/>
      <c r="I105" s="23"/>
      <c r="J105" s="21"/>
      <c r="K105" s="22"/>
      <c r="L105" s="22"/>
      <c r="M105" s="22"/>
      <c r="N105" s="22"/>
      <c r="O105" s="23"/>
      <c r="P105" s="21"/>
      <c r="Q105" s="22"/>
      <c r="R105" s="22"/>
      <c r="S105" s="22"/>
      <c r="T105" s="22"/>
      <c r="U105" s="23"/>
      <c r="V105" s="21"/>
      <c r="W105" s="22"/>
      <c r="X105" s="22"/>
      <c r="Y105" s="22"/>
      <c r="Z105" s="22"/>
      <c r="AA105" s="23"/>
      <c r="AB105" s="21"/>
      <c r="AC105" s="22"/>
      <c r="AD105" s="22"/>
      <c r="AE105" s="22"/>
      <c r="AF105" s="22"/>
      <c r="AG105" s="23"/>
      <c r="AH105" s="21"/>
      <c r="AI105" s="22"/>
      <c r="AJ105" s="22"/>
      <c r="AK105" s="22"/>
      <c r="AL105" s="22"/>
      <c r="AM105" s="23"/>
      <c r="AN105" s="21"/>
      <c r="AO105" s="22"/>
      <c r="AP105" s="22"/>
      <c r="AQ105" s="22"/>
      <c r="AR105" s="22"/>
      <c r="AS105" s="23"/>
      <c r="AT105" s="24">
        <f t="shared" si="6"/>
        <v>0</v>
      </c>
      <c r="AU105" s="25">
        <f t="shared" si="7"/>
        <v>0</v>
      </c>
      <c r="AV105" s="25">
        <f t="shared" si="8"/>
        <v>0</v>
      </c>
      <c r="AW105" s="25">
        <f t="shared" si="9"/>
        <v>0</v>
      </c>
      <c r="AX105" s="25">
        <f t="shared" si="10"/>
        <v>0</v>
      </c>
      <c r="AY105" s="26">
        <f t="shared" si="11"/>
        <v>0</v>
      </c>
      <c r="AZ105" s="2"/>
      <c r="BA105" s="2"/>
      <c r="BB105" s="2"/>
      <c r="BC105" s="2"/>
      <c r="BD105" s="2"/>
      <c r="BE105" s="2"/>
      <c r="BF105" s="2"/>
      <c r="BG105" s="2"/>
      <c r="BH105" s="2"/>
      <c r="BI105" s="2"/>
      <c r="BJ105" s="2"/>
      <c r="BK105" s="2"/>
    </row>
    <row r="106" spans="1:63" ht="24.75" customHeight="1" x14ac:dyDescent="0.3">
      <c r="A106" s="65">
        <v>99</v>
      </c>
      <c r="B106" s="20">
        <f>'Camps Meal Count- Week 1'!B106</f>
        <v>0</v>
      </c>
      <c r="C106" s="20">
        <f>'Camps Meal Count- Week 1'!C106</f>
        <v>0</v>
      </c>
      <c r="D106" s="21"/>
      <c r="E106" s="22"/>
      <c r="F106" s="22"/>
      <c r="G106" s="22"/>
      <c r="H106" s="22"/>
      <c r="I106" s="23"/>
      <c r="J106" s="21"/>
      <c r="K106" s="22"/>
      <c r="L106" s="22"/>
      <c r="M106" s="22"/>
      <c r="N106" s="22"/>
      <c r="O106" s="23"/>
      <c r="P106" s="21"/>
      <c r="Q106" s="22"/>
      <c r="R106" s="22"/>
      <c r="S106" s="22"/>
      <c r="T106" s="22"/>
      <c r="U106" s="23"/>
      <c r="V106" s="21"/>
      <c r="W106" s="22"/>
      <c r="X106" s="22"/>
      <c r="Y106" s="22"/>
      <c r="Z106" s="22"/>
      <c r="AA106" s="23"/>
      <c r="AB106" s="21"/>
      <c r="AC106" s="22"/>
      <c r="AD106" s="22"/>
      <c r="AE106" s="22"/>
      <c r="AF106" s="22"/>
      <c r="AG106" s="23"/>
      <c r="AH106" s="21"/>
      <c r="AI106" s="22"/>
      <c r="AJ106" s="22"/>
      <c r="AK106" s="22"/>
      <c r="AL106" s="22"/>
      <c r="AM106" s="23"/>
      <c r="AN106" s="21"/>
      <c r="AO106" s="22"/>
      <c r="AP106" s="22"/>
      <c r="AQ106" s="22"/>
      <c r="AR106" s="22"/>
      <c r="AS106" s="23"/>
      <c r="AT106" s="24">
        <f t="shared" si="6"/>
        <v>0</v>
      </c>
      <c r="AU106" s="25">
        <f t="shared" si="7"/>
        <v>0</v>
      </c>
      <c r="AV106" s="25">
        <f t="shared" si="8"/>
        <v>0</v>
      </c>
      <c r="AW106" s="25">
        <f t="shared" si="9"/>
        <v>0</v>
      </c>
      <c r="AX106" s="25">
        <f t="shared" si="10"/>
        <v>0</v>
      </c>
      <c r="AY106" s="26">
        <f t="shared" si="11"/>
        <v>0</v>
      </c>
      <c r="AZ106" s="2"/>
      <c r="BA106" s="2"/>
      <c r="BB106" s="2"/>
      <c r="BC106" s="2"/>
      <c r="BD106" s="2"/>
      <c r="BE106" s="2"/>
      <c r="BF106" s="2"/>
      <c r="BG106" s="2"/>
      <c r="BH106" s="2"/>
      <c r="BI106" s="2"/>
      <c r="BJ106" s="2"/>
      <c r="BK106" s="2"/>
    </row>
    <row r="107" spans="1:63" ht="24.75" customHeight="1" x14ac:dyDescent="0.3">
      <c r="A107" s="65">
        <v>100</v>
      </c>
      <c r="B107" s="20">
        <f>'Camps Meal Count- Week 1'!B107</f>
        <v>0</v>
      </c>
      <c r="C107" s="20">
        <f>'Camps Meal Count- Week 1'!C107</f>
        <v>0</v>
      </c>
      <c r="D107" s="21"/>
      <c r="E107" s="22"/>
      <c r="F107" s="22"/>
      <c r="G107" s="22"/>
      <c r="H107" s="22"/>
      <c r="I107" s="23"/>
      <c r="J107" s="21"/>
      <c r="K107" s="22"/>
      <c r="L107" s="22"/>
      <c r="M107" s="22"/>
      <c r="N107" s="22"/>
      <c r="O107" s="23"/>
      <c r="P107" s="21"/>
      <c r="Q107" s="22"/>
      <c r="R107" s="22"/>
      <c r="S107" s="22"/>
      <c r="T107" s="22"/>
      <c r="U107" s="23"/>
      <c r="V107" s="21"/>
      <c r="W107" s="22"/>
      <c r="X107" s="22"/>
      <c r="Y107" s="22"/>
      <c r="Z107" s="22"/>
      <c r="AA107" s="23"/>
      <c r="AB107" s="21"/>
      <c r="AC107" s="22"/>
      <c r="AD107" s="22"/>
      <c r="AE107" s="22"/>
      <c r="AF107" s="22"/>
      <c r="AG107" s="23"/>
      <c r="AH107" s="21"/>
      <c r="AI107" s="22"/>
      <c r="AJ107" s="22"/>
      <c r="AK107" s="22"/>
      <c r="AL107" s="22"/>
      <c r="AM107" s="23"/>
      <c r="AN107" s="21"/>
      <c r="AO107" s="22"/>
      <c r="AP107" s="22"/>
      <c r="AQ107" s="22"/>
      <c r="AR107" s="22"/>
      <c r="AS107" s="23"/>
      <c r="AT107" s="24">
        <f t="shared" si="6"/>
        <v>0</v>
      </c>
      <c r="AU107" s="25">
        <f t="shared" si="7"/>
        <v>0</v>
      </c>
      <c r="AV107" s="25">
        <f t="shared" si="8"/>
        <v>0</v>
      </c>
      <c r="AW107" s="25">
        <f t="shared" si="9"/>
        <v>0</v>
      </c>
      <c r="AX107" s="25">
        <f t="shared" si="10"/>
        <v>0</v>
      </c>
      <c r="AY107" s="26">
        <f t="shared" si="11"/>
        <v>0</v>
      </c>
      <c r="AZ107" s="2"/>
      <c r="BA107" s="2"/>
      <c r="BB107" s="2"/>
      <c r="BC107" s="2"/>
      <c r="BD107" s="2"/>
      <c r="BE107" s="2"/>
      <c r="BF107" s="2"/>
      <c r="BG107" s="2"/>
      <c r="BH107" s="2"/>
      <c r="BI107" s="2"/>
      <c r="BJ107" s="2"/>
      <c r="BK107" s="2"/>
    </row>
    <row r="108" spans="1:63" ht="24.75" customHeight="1" x14ac:dyDescent="0.3">
      <c r="A108" s="138" t="s">
        <v>45</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40"/>
      <c r="AT108" s="75">
        <f>SUM(AT8:AT107)</f>
        <v>0</v>
      </c>
      <c r="AU108" s="52">
        <f t="shared" ref="AU108:AY108" si="12">SUM(AU8:AU107)</f>
        <v>0</v>
      </c>
      <c r="AV108" s="52">
        <f t="shared" si="12"/>
        <v>0</v>
      </c>
      <c r="AW108" s="52">
        <f t="shared" si="12"/>
        <v>0</v>
      </c>
      <c r="AX108" s="52">
        <f t="shared" si="12"/>
        <v>0</v>
      </c>
      <c r="AY108" s="52">
        <f t="shared" si="12"/>
        <v>0</v>
      </c>
      <c r="AZ108" s="2"/>
      <c r="BA108" s="2"/>
      <c r="BB108" s="2"/>
      <c r="BC108" s="2"/>
      <c r="BD108" s="2"/>
      <c r="BE108" s="2"/>
      <c r="BF108" s="2"/>
      <c r="BG108" s="2"/>
      <c r="BH108" s="2"/>
      <c r="BI108" s="2"/>
      <c r="BJ108" s="2"/>
      <c r="BK108" s="2"/>
    </row>
    <row r="109" spans="1:63" ht="6" customHeight="1" x14ac:dyDescent="0.3">
      <c r="A109" s="66"/>
      <c r="B109" s="181"/>
      <c r="C109" s="181"/>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8"/>
      <c r="AU109" s="28"/>
      <c r="AV109" s="28"/>
      <c r="AW109" s="28"/>
      <c r="AX109" s="28"/>
      <c r="AY109" s="28"/>
      <c r="AZ109" s="2"/>
      <c r="BA109" s="2"/>
      <c r="BB109" s="2"/>
      <c r="BC109" s="2"/>
    </row>
    <row r="110" spans="1:63" ht="24.75" customHeight="1" x14ac:dyDescent="0.3">
      <c r="A110" s="182" t="s">
        <v>26</v>
      </c>
      <c r="B110" s="183"/>
      <c r="C110" s="183"/>
      <c r="D110" s="29"/>
      <c r="E110" s="30"/>
      <c r="F110" s="30"/>
      <c r="G110" s="30"/>
      <c r="H110" s="30"/>
      <c r="I110" s="31"/>
      <c r="J110" s="29"/>
      <c r="K110" s="30"/>
      <c r="L110" s="30"/>
      <c r="M110" s="30"/>
      <c r="N110" s="30"/>
      <c r="O110" s="31"/>
      <c r="P110" s="32"/>
      <c r="Q110" s="30"/>
      <c r="R110" s="30"/>
      <c r="S110" s="30"/>
      <c r="T110" s="30"/>
      <c r="U110" s="31"/>
      <c r="V110" s="29"/>
      <c r="W110" s="30"/>
      <c r="X110" s="30"/>
      <c r="Y110" s="30"/>
      <c r="Z110" s="30"/>
      <c r="AA110" s="31"/>
      <c r="AB110" s="32"/>
      <c r="AC110" s="30"/>
      <c r="AD110" s="30"/>
      <c r="AE110" s="30"/>
      <c r="AF110" s="30"/>
      <c r="AG110" s="31"/>
      <c r="AH110" s="22"/>
      <c r="AI110" s="22"/>
      <c r="AJ110" s="22"/>
      <c r="AK110" s="22"/>
      <c r="AL110" s="22"/>
      <c r="AM110" s="23"/>
      <c r="AN110" s="29"/>
      <c r="AO110" s="30"/>
      <c r="AP110" s="30"/>
      <c r="AQ110" s="30"/>
      <c r="AR110" s="30"/>
      <c r="AS110" s="31"/>
      <c r="AT110" s="24">
        <f>SUM($D110,$J110,$P110,$V110,$AB110,$AH110,$AN110)</f>
        <v>0</v>
      </c>
      <c r="AU110" s="25">
        <f>SUM($E110,$K110,$Q110,$W110,$AC110,$AI110,$AO110)</f>
        <v>0</v>
      </c>
      <c r="AV110" s="25">
        <f>SUM($F110,L110,$R110,$X110,$AD110,$AJ110,$AP110)</f>
        <v>0</v>
      </c>
      <c r="AW110" s="25">
        <f>SUM($G110,$M110,$S110,$Y110,$AE110,$AK110,$AQ110)</f>
        <v>0</v>
      </c>
      <c r="AX110" s="25">
        <f>SUM($H110,$N110,$T110,$Z110,$AF110,$AL110,$AR110)</f>
        <v>0</v>
      </c>
      <c r="AY110" s="26">
        <f>SUM($I110,$O110,$U110,$AA110,$AG110,$AM110,$AS110)</f>
        <v>0</v>
      </c>
      <c r="AZ110" s="2"/>
      <c r="BA110" s="2"/>
      <c r="BB110" s="2"/>
      <c r="BC110" s="2"/>
    </row>
    <row r="111" spans="1:63" ht="20.25" customHeight="1" x14ac:dyDescent="0.3">
      <c r="A111" s="182" t="s">
        <v>27</v>
      </c>
      <c r="B111" s="183"/>
      <c r="C111" s="183"/>
      <c r="D111" s="29"/>
      <c r="E111" s="30"/>
      <c r="F111" s="30"/>
      <c r="G111" s="30"/>
      <c r="H111" s="30"/>
      <c r="I111" s="31"/>
      <c r="J111" s="29"/>
      <c r="K111" s="30"/>
      <c r="L111" s="30"/>
      <c r="M111" s="30"/>
      <c r="N111" s="30"/>
      <c r="O111" s="31"/>
      <c r="P111" s="32"/>
      <c r="Q111" s="30"/>
      <c r="R111" s="30"/>
      <c r="S111" s="30"/>
      <c r="T111" s="30"/>
      <c r="U111" s="31"/>
      <c r="V111" s="29"/>
      <c r="W111" s="30"/>
      <c r="X111" s="30"/>
      <c r="Y111" s="30"/>
      <c r="Z111" s="30"/>
      <c r="AA111" s="31"/>
      <c r="AB111" s="32"/>
      <c r="AC111" s="30"/>
      <c r="AD111" s="30"/>
      <c r="AE111" s="30"/>
      <c r="AF111" s="30"/>
      <c r="AG111" s="31"/>
      <c r="AH111" s="22"/>
      <c r="AI111" s="22"/>
      <c r="AJ111" s="22"/>
      <c r="AK111" s="22"/>
      <c r="AL111" s="22"/>
      <c r="AM111" s="23"/>
      <c r="AN111" s="29"/>
      <c r="AO111" s="30"/>
      <c r="AP111" s="30"/>
      <c r="AQ111" s="30"/>
      <c r="AR111" s="30"/>
      <c r="AS111" s="31"/>
      <c r="AT111" s="24">
        <f>SUM($D111,$J111,$P111,$V111,$AB111,$AH111,$AN111)</f>
        <v>0</v>
      </c>
      <c r="AU111" s="25">
        <f>SUM($E111,$K111,$Q111,$W111,$AC111,$AI111,$AO111)</f>
        <v>0</v>
      </c>
      <c r="AV111" s="25">
        <f>SUM($F111,L111,$R111,$X111,$AD111,$AJ111,$AP111)</f>
        <v>0</v>
      </c>
      <c r="AW111" s="25">
        <f>SUM($G111,$M111,$S111,$Y111,$AE111,$AK111,$AQ111)</f>
        <v>0</v>
      </c>
      <c r="AX111" s="25">
        <f>SUM($H111,$N111,$T111,$Z111,$AF111,$AL111,$AR111)</f>
        <v>0</v>
      </c>
      <c r="AY111" s="26">
        <f>SUM($I111,$O111,$U111,$AA111,$AG111,$AM111,$AS111)</f>
        <v>0</v>
      </c>
      <c r="AZ111" s="2"/>
      <c r="BA111" s="2"/>
      <c r="BB111" s="2"/>
      <c r="BC111" s="2"/>
    </row>
    <row r="112" spans="1:63" ht="20.25" customHeight="1" x14ac:dyDescent="0.3">
      <c r="A112" s="141" t="s">
        <v>61</v>
      </c>
      <c r="B112" s="142"/>
      <c r="C112" s="142"/>
      <c r="D112" s="142"/>
      <c r="E112" s="142"/>
      <c r="F112" s="142"/>
      <c r="G112" s="142"/>
      <c r="H112" s="142"/>
      <c r="I112" s="142"/>
      <c r="J112" s="142"/>
      <c r="K112" s="142"/>
      <c r="L112" s="142"/>
      <c r="M112" s="142"/>
      <c r="N112" s="142"/>
      <c r="O112" s="142"/>
      <c r="P112" s="142"/>
      <c r="Q112" s="142"/>
      <c r="R112" s="142"/>
      <c r="S112" s="142"/>
      <c r="T112" s="142"/>
      <c r="U112" s="142"/>
      <c r="V112" s="143"/>
      <c r="W112" s="143"/>
      <c r="X112" s="143"/>
      <c r="Y112" s="143"/>
      <c r="Z112" s="143"/>
      <c r="AA112" s="143"/>
      <c r="AB112" s="143"/>
      <c r="AC112" s="143"/>
      <c r="AD112" s="143"/>
      <c r="AE112" s="143"/>
      <c r="AF112" s="143"/>
      <c r="AG112" s="143"/>
      <c r="AI112" s="33"/>
      <c r="AJ112" s="33"/>
      <c r="AK112" s="33"/>
      <c r="AL112" s="33"/>
      <c r="AM112" s="33"/>
      <c r="AN112" s="51"/>
      <c r="AO112" s="51"/>
      <c r="AP112" s="51"/>
      <c r="AQ112" s="51"/>
      <c r="AR112" s="51"/>
      <c r="AS112" s="51"/>
      <c r="AT112" s="80"/>
      <c r="AU112" s="80"/>
      <c r="AV112" s="80"/>
      <c r="AW112" s="80"/>
      <c r="AX112" s="80"/>
      <c r="AY112" s="80"/>
      <c r="AZ112" s="2"/>
      <c r="BA112" s="2"/>
      <c r="BB112" s="2"/>
      <c r="BC112" s="2"/>
    </row>
    <row r="113" spans="1:55" ht="20.25" customHeight="1" x14ac:dyDescent="0.3">
      <c r="A113" s="59"/>
      <c r="B113" s="184" t="s">
        <v>28</v>
      </c>
      <c r="C113" s="116"/>
      <c r="D113" s="116"/>
      <c r="E113" s="116"/>
      <c r="F113" s="116"/>
      <c r="G113" s="116"/>
      <c r="H113" s="116"/>
      <c r="I113" s="116"/>
      <c r="J113" s="116"/>
      <c r="K113" s="116"/>
      <c r="L113" s="116"/>
      <c r="M113" s="116"/>
      <c r="N113" s="116"/>
      <c r="O113" s="116"/>
      <c r="P113" s="116"/>
      <c r="Q113" s="116"/>
      <c r="R113" s="116"/>
      <c r="S113" s="116"/>
      <c r="T113" s="116"/>
      <c r="U113" s="116"/>
      <c r="V113" s="34"/>
      <c r="W113" s="34"/>
      <c r="X113" s="34"/>
      <c r="Y113" s="34"/>
      <c r="Z113" s="34"/>
      <c r="AA113" s="34"/>
      <c r="AB113" s="34"/>
      <c r="AC113" s="34"/>
      <c r="AD113" s="34"/>
      <c r="AE113" s="34"/>
      <c r="AF113" s="34"/>
      <c r="AG113" s="34"/>
      <c r="AI113" s="2"/>
      <c r="AJ113" s="2"/>
      <c r="AK113" s="2"/>
      <c r="AL113" s="2"/>
      <c r="AM113" s="2"/>
      <c r="AN113" s="152" t="s">
        <v>46</v>
      </c>
      <c r="AO113" s="153"/>
      <c r="AP113" s="153"/>
      <c r="AQ113" s="153"/>
      <c r="AR113" s="153"/>
      <c r="AS113" s="154"/>
      <c r="AT113" s="81" t="s">
        <v>20</v>
      </c>
      <c r="AU113" s="81" t="s">
        <v>21</v>
      </c>
      <c r="AV113" s="81" t="s">
        <v>22</v>
      </c>
      <c r="AW113" s="81" t="s">
        <v>23</v>
      </c>
      <c r="AX113" s="81" t="s">
        <v>24</v>
      </c>
      <c r="AY113" s="81" t="s">
        <v>25</v>
      </c>
      <c r="AZ113" s="2"/>
      <c r="BA113" s="2"/>
      <c r="BB113" s="2"/>
      <c r="BC113" s="2"/>
    </row>
    <row r="114" spans="1:55" ht="22.5" customHeight="1" x14ac:dyDescent="0.3">
      <c r="A114" s="59"/>
      <c r="B114" s="35" t="s">
        <v>29</v>
      </c>
      <c r="C114" s="185"/>
      <c r="D114" s="185"/>
      <c r="E114" s="185"/>
      <c r="F114" s="185"/>
      <c r="G114" s="185"/>
      <c r="H114" s="185"/>
      <c r="I114" s="185"/>
      <c r="J114" s="185"/>
      <c r="K114" s="185"/>
      <c r="L114" s="185"/>
      <c r="M114" s="185"/>
      <c r="N114" s="185"/>
      <c r="O114" s="185"/>
      <c r="P114" s="186" t="s">
        <v>30</v>
      </c>
      <c r="Q114" s="186"/>
      <c r="R114" s="186"/>
      <c r="S114" s="186"/>
      <c r="T114" s="186"/>
      <c r="U114" s="186"/>
      <c r="V114" s="190"/>
      <c r="W114" s="190"/>
      <c r="X114" s="190"/>
      <c r="Y114" s="190"/>
      <c r="Z114" s="190"/>
      <c r="AA114" s="190"/>
      <c r="AB114" s="190"/>
      <c r="AC114" s="34"/>
      <c r="AD114" s="34"/>
      <c r="AE114" s="34"/>
      <c r="AF114" s="34"/>
      <c r="AG114" s="34"/>
      <c r="AH114" s="34"/>
      <c r="AI114" s="34"/>
      <c r="AJ114" s="34"/>
      <c r="AK114" s="34"/>
      <c r="AL114" s="34"/>
      <c r="AM114" s="34"/>
      <c r="AN114" s="123" t="s">
        <v>11</v>
      </c>
      <c r="AO114" s="124"/>
      <c r="AP114" s="124"/>
      <c r="AQ114" s="124"/>
      <c r="AR114" s="124"/>
      <c r="AS114" s="125"/>
      <c r="AT114" s="82"/>
      <c r="AU114" s="82"/>
      <c r="AV114" s="82"/>
      <c r="AW114" s="82"/>
      <c r="AX114" s="82"/>
      <c r="AY114" s="82"/>
      <c r="AZ114" s="2"/>
      <c r="BA114" s="2"/>
      <c r="BB114" s="2"/>
      <c r="BC114" s="2"/>
    </row>
    <row r="115" spans="1:55" ht="20.25" customHeight="1" x14ac:dyDescent="0.3">
      <c r="A115" s="59"/>
      <c r="B115" s="36"/>
      <c r="C115" s="187"/>
      <c r="D115" s="187"/>
      <c r="E115" s="187"/>
      <c r="F115" s="187"/>
      <c r="G115" s="187"/>
      <c r="H115" s="187"/>
      <c r="I115" s="187"/>
      <c r="J115" s="187"/>
      <c r="K115" s="187"/>
      <c r="L115" s="187"/>
      <c r="M115" s="187"/>
      <c r="N115" s="187"/>
      <c r="O115" s="187"/>
      <c r="P115" s="188"/>
      <c r="Q115" s="188"/>
      <c r="R115" s="188"/>
      <c r="S115" s="188"/>
      <c r="T115" s="188"/>
      <c r="U115" s="188"/>
      <c r="V115" s="189"/>
      <c r="W115" s="189"/>
      <c r="X115" s="189"/>
      <c r="Y115" s="189"/>
      <c r="Z115" s="189"/>
      <c r="AA115" s="189"/>
      <c r="AB115" s="189"/>
      <c r="AC115" s="34"/>
      <c r="AD115" s="34"/>
      <c r="AE115" s="34"/>
      <c r="AF115" s="34"/>
      <c r="AG115" s="34"/>
      <c r="AH115" s="34"/>
      <c r="AI115" s="34"/>
      <c r="AJ115" s="34"/>
      <c r="AK115" s="34"/>
      <c r="AL115" s="34"/>
      <c r="AM115" s="34"/>
      <c r="AN115" s="123" t="s">
        <v>12</v>
      </c>
      <c r="AO115" s="124"/>
      <c r="AP115" s="124"/>
      <c r="AQ115" s="124"/>
      <c r="AR115" s="124"/>
      <c r="AS115" s="125"/>
      <c r="AT115" s="82"/>
      <c r="AU115" s="82"/>
      <c r="AV115" s="82"/>
      <c r="AW115" s="82"/>
      <c r="AX115" s="82"/>
      <c r="AY115" s="82"/>
      <c r="AZ115" s="2"/>
      <c r="BA115" s="2"/>
      <c r="BB115" s="2"/>
      <c r="BC115" s="2"/>
    </row>
    <row r="116" spans="1:55" ht="20.25" customHeight="1" x14ac:dyDescent="0.3">
      <c r="A116" s="59"/>
      <c r="B116" s="35" t="s">
        <v>31</v>
      </c>
      <c r="C116" s="185"/>
      <c r="D116" s="185"/>
      <c r="E116" s="185"/>
      <c r="F116" s="185"/>
      <c r="G116" s="185"/>
      <c r="H116" s="185"/>
      <c r="I116" s="185"/>
      <c r="J116" s="185"/>
      <c r="K116" s="185"/>
      <c r="L116" s="185"/>
      <c r="M116" s="185"/>
      <c r="N116" s="185"/>
      <c r="O116" s="185"/>
      <c r="P116" s="186" t="s">
        <v>30</v>
      </c>
      <c r="Q116" s="186"/>
      <c r="R116" s="186"/>
      <c r="S116" s="186"/>
      <c r="T116" s="186"/>
      <c r="U116" s="186"/>
      <c r="V116" s="190"/>
      <c r="W116" s="190"/>
      <c r="X116" s="190"/>
      <c r="Y116" s="190"/>
      <c r="Z116" s="190"/>
      <c r="AA116" s="190"/>
      <c r="AB116" s="190"/>
      <c r="AC116" s="2"/>
      <c r="AD116" s="2"/>
      <c r="AE116" s="2"/>
      <c r="AF116" s="2"/>
      <c r="AG116" s="2"/>
      <c r="AH116" s="2"/>
      <c r="AI116" s="2"/>
      <c r="AJ116" s="2"/>
      <c r="AK116" s="2"/>
      <c r="AL116" s="2"/>
      <c r="AM116" s="2"/>
      <c r="AN116" s="123" t="s">
        <v>13</v>
      </c>
      <c r="AO116" s="124"/>
      <c r="AP116" s="124"/>
      <c r="AQ116" s="124"/>
      <c r="AR116" s="124"/>
      <c r="AS116" s="125"/>
      <c r="AT116" s="82"/>
      <c r="AU116" s="82"/>
      <c r="AV116" s="82"/>
      <c r="AW116" s="82"/>
      <c r="AX116" s="82"/>
      <c r="AY116" s="82"/>
      <c r="AZ116" s="2"/>
      <c r="BA116" s="2"/>
      <c r="BB116" s="2"/>
      <c r="BC116" s="2"/>
    </row>
    <row r="117" spans="1:55" ht="17.25" customHeight="1" x14ac:dyDescent="0.3">
      <c r="A117" s="59"/>
      <c r="B117" s="36"/>
      <c r="C117" s="187"/>
      <c r="D117" s="187"/>
      <c r="E117" s="187"/>
      <c r="F117" s="187"/>
      <c r="G117" s="187"/>
      <c r="H117" s="187"/>
      <c r="I117" s="187"/>
      <c r="J117" s="187"/>
      <c r="K117" s="187"/>
      <c r="L117" s="187"/>
      <c r="M117" s="187"/>
      <c r="N117" s="187"/>
      <c r="O117" s="187"/>
      <c r="P117" s="188"/>
      <c r="Q117" s="188"/>
      <c r="R117" s="188"/>
      <c r="S117" s="188"/>
      <c r="T117" s="188"/>
      <c r="U117" s="188"/>
      <c r="V117" s="189"/>
      <c r="W117" s="189"/>
      <c r="X117" s="189"/>
      <c r="Y117" s="189"/>
      <c r="Z117" s="189"/>
      <c r="AA117" s="189"/>
      <c r="AB117" s="189"/>
      <c r="AC117" s="2"/>
      <c r="AD117" s="2"/>
      <c r="AE117" s="2"/>
      <c r="AF117" s="2"/>
      <c r="AG117" s="2"/>
      <c r="AH117" s="2"/>
      <c r="AI117" s="2"/>
      <c r="AJ117" s="2"/>
      <c r="AK117" s="2"/>
      <c r="AL117" s="2"/>
      <c r="AM117" s="2"/>
      <c r="AN117" s="123" t="s">
        <v>14</v>
      </c>
      <c r="AO117" s="124"/>
      <c r="AP117" s="124"/>
      <c r="AQ117" s="124"/>
      <c r="AR117" s="124"/>
      <c r="AS117" s="125"/>
      <c r="AT117" s="82"/>
      <c r="AU117" s="82"/>
      <c r="AV117" s="82"/>
      <c r="AW117" s="82"/>
      <c r="AX117" s="82"/>
      <c r="AY117" s="82"/>
      <c r="AZ117" s="2"/>
      <c r="BA117" s="2"/>
      <c r="BB117" s="2"/>
      <c r="BC117" s="2"/>
    </row>
    <row r="118" spans="1:55" ht="17.25" customHeight="1" x14ac:dyDescent="0.3">
      <c r="B118" s="37"/>
      <c r="AN118" s="123" t="s">
        <v>15</v>
      </c>
      <c r="AO118" s="124"/>
      <c r="AP118" s="124"/>
      <c r="AQ118" s="124"/>
      <c r="AR118" s="124"/>
      <c r="AS118" s="125"/>
      <c r="AT118" s="82"/>
      <c r="AU118" s="82"/>
      <c r="AV118" s="82"/>
      <c r="AW118" s="82"/>
      <c r="AX118" s="82"/>
      <c r="AY118" s="82"/>
      <c r="AZ118" s="2"/>
      <c r="BA118" s="2"/>
      <c r="BB118" s="2"/>
      <c r="BC118" s="2"/>
    </row>
    <row r="119" spans="1:55" ht="17.25" customHeight="1" x14ac:dyDescent="0.3">
      <c r="AN119" s="123" t="s">
        <v>16</v>
      </c>
      <c r="AO119" s="124"/>
      <c r="AP119" s="124"/>
      <c r="AQ119" s="124"/>
      <c r="AR119" s="124"/>
      <c r="AS119" s="125"/>
      <c r="AT119" s="82"/>
      <c r="AU119" s="82"/>
      <c r="AV119" s="82"/>
      <c r="AW119" s="82"/>
      <c r="AX119" s="82"/>
      <c r="AY119" s="82"/>
    </row>
    <row r="120" spans="1:55" ht="17.25" customHeight="1" thickBot="1" x14ac:dyDescent="0.35">
      <c r="AN120" s="126" t="s">
        <v>17</v>
      </c>
      <c r="AO120" s="127"/>
      <c r="AP120" s="127"/>
      <c r="AQ120" s="127"/>
      <c r="AR120" s="127"/>
      <c r="AS120" s="128"/>
      <c r="AT120" s="83"/>
      <c r="AU120" s="83"/>
      <c r="AV120" s="83"/>
      <c r="AW120" s="83"/>
      <c r="AX120" s="83"/>
      <c r="AY120" s="83"/>
    </row>
    <row r="121" spans="1:55" ht="17.25" customHeight="1" x14ac:dyDescent="0.3">
      <c r="AN121" s="149" t="s">
        <v>48</v>
      </c>
      <c r="AO121" s="150"/>
      <c r="AP121" s="150"/>
      <c r="AQ121" s="150"/>
      <c r="AR121" s="150"/>
      <c r="AS121" s="151"/>
      <c r="AT121" s="84">
        <f>SUM(AT114:AT120)</f>
        <v>0</v>
      </c>
      <c r="AU121" s="84">
        <f t="shared" ref="AU121:AY121" si="13">SUM(AU114:AU120)</f>
        <v>0</v>
      </c>
      <c r="AV121" s="84">
        <f t="shared" si="13"/>
        <v>0</v>
      </c>
      <c r="AW121" s="84">
        <f t="shared" si="13"/>
        <v>0</v>
      </c>
      <c r="AX121" s="84">
        <f t="shared" si="13"/>
        <v>0</v>
      </c>
      <c r="AY121" s="84">
        <f t="shared" si="13"/>
        <v>0</v>
      </c>
    </row>
  </sheetData>
  <mergeCells count="65">
    <mergeCell ref="AT3:AY3"/>
    <mergeCell ref="G1:AM1"/>
    <mergeCell ref="AR1:AY1"/>
    <mergeCell ref="A2:B2"/>
    <mergeCell ref="C2:J2"/>
    <mergeCell ref="Z2:AG2"/>
    <mergeCell ref="AH2:AM2"/>
    <mergeCell ref="A3:B3"/>
    <mergeCell ref="C3:J3"/>
    <mergeCell ref="X3:AG3"/>
    <mergeCell ref="AH3:AM3"/>
    <mergeCell ref="AO3:AS3"/>
    <mergeCell ref="A4:B4"/>
    <mergeCell ref="C4:R4"/>
    <mergeCell ref="B5:C6"/>
    <mergeCell ref="D5:E5"/>
    <mergeCell ref="F5:I5"/>
    <mergeCell ref="J5:K5"/>
    <mergeCell ref="L5:O5"/>
    <mergeCell ref="P5:Q5"/>
    <mergeCell ref="R5:U5"/>
    <mergeCell ref="J6:O6"/>
    <mergeCell ref="P6:U6"/>
    <mergeCell ref="AN6:AS6"/>
    <mergeCell ref="V5:W5"/>
    <mergeCell ref="X5:AA5"/>
    <mergeCell ref="AB5:AC5"/>
    <mergeCell ref="AD5:AG5"/>
    <mergeCell ref="AH5:AI5"/>
    <mergeCell ref="AJ5:AM5"/>
    <mergeCell ref="V6:AA6"/>
    <mergeCell ref="AB6:AG6"/>
    <mergeCell ref="AH6:AM6"/>
    <mergeCell ref="C114:O114"/>
    <mergeCell ref="P114:U114"/>
    <mergeCell ref="V114:AB114"/>
    <mergeCell ref="AN114:AS114"/>
    <mergeCell ref="C115:O115"/>
    <mergeCell ref="P115:U115"/>
    <mergeCell ref="V115:AB115"/>
    <mergeCell ref="AN115:AS115"/>
    <mergeCell ref="C116:O116"/>
    <mergeCell ref="P116:U116"/>
    <mergeCell ref="V116:AB116"/>
    <mergeCell ref="AN116:AS116"/>
    <mergeCell ref="C117:O117"/>
    <mergeCell ref="P117:U117"/>
    <mergeCell ref="V117:AB117"/>
    <mergeCell ref="AN117:AS117"/>
    <mergeCell ref="AN118:AS118"/>
    <mergeCell ref="AN119:AS119"/>
    <mergeCell ref="AN120:AS120"/>
    <mergeCell ref="AN121:AS121"/>
    <mergeCell ref="AR2:BB2"/>
    <mergeCell ref="A108:AS108"/>
    <mergeCell ref="B109:C109"/>
    <mergeCell ref="A110:C110"/>
    <mergeCell ref="A111:C111"/>
    <mergeCell ref="A112:AG112"/>
    <mergeCell ref="B113:U113"/>
    <mergeCell ref="AN113:AS113"/>
    <mergeCell ref="AN5:AO5"/>
    <mergeCell ref="AP5:AS5"/>
    <mergeCell ref="AT5:AY6"/>
    <mergeCell ref="D6:I6"/>
  </mergeCells>
  <conditionalFormatting sqref="D109:AS109">
    <cfRule type="cellIs" dxfId="44" priority="11" stopIfTrue="1" operator="equal">
      <formula>0</formula>
    </cfRule>
  </conditionalFormatting>
  <conditionalFormatting sqref="AT8:AT110">
    <cfRule type="cellIs" dxfId="43" priority="9" operator="equal">
      <formula>0</formula>
    </cfRule>
    <cfRule type="expression" dxfId="42" priority="10">
      <formula>"ifAV8=0"</formula>
    </cfRule>
  </conditionalFormatting>
  <conditionalFormatting sqref="AU8:AY110">
    <cfRule type="cellIs" dxfId="41" priority="7" operator="equal">
      <formula>0</formula>
    </cfRule>
    <cfRule type="expression" dxfId="40" priority="8">
      <formula>"ifAV8=0"</formula>
    </cfRule>
  </conditionalFormatting>
  <conditionalFormatting sqref="AT111">
    <cfRule type="cellIs" dxfId="39" priority="5" operator="equal">
      <formula>0</formula>
    </cfRule>
    <cfRule type="expression" dxfId="38" priority="6">
      <formula>"ifAV8=0"</formula>
    </cfRule>
  </conditionalFormatting>
  <conditionalFormatting sqref="AU111:AY111">
    <cfRule type="cellIs" dxfId="37" priority="3" operator="equal">
      <formula>0</formula>
    </cfRule>
    <cfRule type="expression" dxfId="36" priority="4">
      <formula>"ifAV8=0"</formula>
    </cfRule>
  </conditionalFormatting>
  <conditionalFormatting sqref="AT108:AY108">
    <cfRule type="cellIs" dxfId="35" priority="2" operator="equal">
      <formula>0</formula>
    </cfRule>
  </conditionalFormatting>
  <conditionalFormatting sqref="B8:C107">
    <cfRule type="cellIs" dxfId="34" priority="1" operator="equal">
      <formula>0</formula>
    </cfRule>
  </conditionalFormatting>
  <dataValidations count="1">
    <dataValidation type="whole" allowBlank="1" showInputMessage="1" showErrorMessage="1" prompt="Only the number &quot;1&quot; can be entered in this field.  Enter 1 if a child was served a meal." sqref="D8:AS107" xr:uid="{00000000-0002-0000-0300-000000000000}">
      <formula1>1</formula1>
      <formula2>1</formula2>
    </dataValidation>
  </dataValidations>
  <pageMargins left="0" right="0" top="0.25" bottom="0.25" header="0" footer="0"/>
  <pageSetup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21"/>
  <sheetViews>
    <sheetView view="pageLayout" zoomScaleNormal="120" workbookViewId="0">
      <selection activeCell="D8" sqref="D8"/>
    </sheetView>
  </sheetViews>
  <sheetFormatPr defaultColWidth="0" defaultRowHeight="14.4" x14ac:dyDescent="0.3"/>
  <cols>
    <col min="1" max="1" width="4.33203125" style="67" customWidth="1"/>
    <col min="2" max="3" width="15.33203125" style="38" customWidth="1"/>
    <col min="4" max="9" width="2.5546875" style="8" customWidth="1"/>
    <col min="10" max="51" width="2.5546875" style="6" customWidth="1"/>
    <col min="52" max="113" width="0" style="6" hidden="1"/>
    <col min="114" max="114" width="4.33203125" style="6" customWidth="1"/>
    <col min="115" max="116" width="16.6640625" style="6" customWidth="1"/>
    <col min="117" max="121" width="3.6640625" style="6" customWidth="1"/>
    <col min="122" max="123" width="2.44140625" style="6" customWidth="1"/>
    <col min="124" max="126" width="0" style="6" hidden="1" customWidth="1"/>
    <col min="127" max="127" width="2.88671875" style="6" customWidth="1"/>
    <col min="128" max="130" width="0" style="6" hidden="1" customWidth="1"/>
    <col min="131" max="131" width="2.44140625" style="6" customWidth="1"/>
    <col min="132" max="134" width="0" style="6" hidden="1" customWidth="1"/>
    <col min="135" max="135" width="2.88671875" style="6" customWidth="1"/>
    <col min="136" max="138" width="0" style="6" hidden="1" customWidth="1"/>
    <col min="139" max="139" width="2.33203125" style="6" customWidth="1"/>
    <col min="140" max="142" width="0" style="6" hidden="1" customWidth="1"/>
    <col min="143" max="143" width="3" style="6" customWidth="1"/>
    <col min="144" max="146" width="0" style="6" hidden="1" customWidth="1"/>
    <col min="147" max="147" width="2.88671875" style="6" customWidth="1"/>
    <col min="148" max="148" width="2.44140625" style="6" customWidth="1"/>
    <col min="149" max="151" width="0" style="6" hidden="1" customWidth="1"/>
    <col min="152" max="152" width="2.88671875" style="6" customWidth="1"/>
    <col min="153" max="155" width="0" style="6" hidden="1" customWidth="1"/>
    <col min="156" max="156" width="2.33203125" style="6" customWidth="1"/>
    <col min="157" max="159" width="0" style="6" hidden="1" customWidth="1"/>
    <col min="160" max="160" width="2.88671875" style="6" customWidth="1"/>
    <col min="161" max="163" width="0" style="6" hidden="1" customWidth="1"/>
    <col min="164" max="164" width="2.33203125" style="6" customWidth="1"/>
    <col min="165" max="167" width="0" style="6" hidden="1" customWidth="1"/>
    <col min="168" max="168" width="2.88671875" style="6" customWidth="1"/>
    <col min="169" max="171" width="0" style="6" hidden="1" customWidth="1"/>
    <col min="172" max="172" width="2.6640625" style="6" customWidth="1"/>
    <col min="173" max="173" width="2.44140625" style="6" customWidth="1"/>
    <col min="174" max="176" width="0" style="6" hidden="1" customWidth="1"/>
    <col min="177" max="177" width="2.88671875" style="6" customWidth="1"/>
    <col min="178" max="180" width="0" style="6" hidden="1" customWidth="1"/>
    <col min="181" max="181" width="2.44140625" style="6" customWidth="1"/>
    <col min="182" max="184" width="0" style="6" hidden="1" customWidth="1"/>
    <col min="185" max="185" width="2.6640625" style="6" customWidth="1"/>
    <col min="186" max="188" width="0" style="6" hidden="1" customWidth="1"/>
    <col min="189" max="189" width="2.33203125" style="6" customWidth="1"/>
    <col min="190" max="192" width="0" style="6" hidden="1" customWidth="1"/>
    <col min="193" max="193" width="2.6640625" style="6" customWidth="1"/>
    <col min="194" max="196" width="0" style="6" hidden="1" customWidth="1"/>
    <col min="197" max="198" width="2.44140625" style="6" customWidth="1"/>
    <col min="199" max="201" width="0" style="6" hidden="1" customWidth="1"/>
    <col min="202" max="202" width="3" style="6" customWidth="1"/>
    <col min="203" max="205" width="0" style="6" hidden="1" customWidth="1"/>
    <col min="206" max="206" width="2.6640625" style="6" customWidth="1"/>
    <col min="207" max="209" width="0" style="6" hidden="1" customWidth="1"/>
    <col min="210" max="210" width="3" style="6" customWidth="1"/>
    <col min="211" max="213" width="0" style="6" hidden="1" customWidth="1"/>
    <col min="214" max="214" width="2.109375" style="6" customWidth="1"/>
    <col min="215" max="217" width="0" style="6" hidden="1" customWidth="1"/>
    <col min="218" max="218" width="2.6640625" style="6" customWidth="1"/>
    <col min="219" max="221" width="0" style="6" hidden="1" customWidth="1"/>
    <col min="222" max="223" width="2.44140625" style="6" customWidth="1"/>
    <col min="224" max="226" width="0" style="6" hidden="1" customWidth="1"/>
    <col min="227" max="227" width="2.88671875" style="6" customWidth="1"/>
    <col min="228" max="230" width="0" style="6" hidden="1" customWidth="1"/>
    <col min="231" max="231" width="2.44140625" style="6" customWidth="1"/>
    <col min="232" max="234" width="0" style="6" hidden="1" customWidth="1"/>
    <col min="235" max="235" width="3.109375" style="6" customWidth="1"/>
    <col min="236" max="238" width="0" style="6" hidden="1" customWidth="1"/>
    <col min="239" max="239" width="2.44140625" style="6" customWidth="1"/>
    <col min="240" max="242" width="0" style="6" hidden="1" customWidth="1"/>
    <col min="243" max="243" width="3.109375" style="6" customWidth="1"/>
    <col min="244" max="246" width="0" style="6" hidden="1" customWidth="1"/>
    <col min="247" max="248" width="2.6640625" style="6" customWidth="1"/>
    <col min="249" max="251" width="0" style="6" hidden="1" customWidth="1"/>
    <col min="252" max="252" width="2.88671875" style="6" customWidth="1"/>
    <col min="253" max="255" width="0" style="6" hidden="1" customWidth="1"/>
    <col min="256" max="256" width="2.88671875" style="6" customWidth="1"/>
    <col min="257" max="259" width="0" style="6" hidden="1" customWidth="1"/>
    <col min="260" max="260" width="3" style="6" customWidth="1"/>
    <col min="261" max="263" width="0" style="6" hidden="1" customWidth="1"/>
    <col min="264" max="264" width="2.33203125" style="6" customWidth="1"/>
    <col min="265" max="267" width="0" style="6" hidden="1" customWidth="1"/>
    <col min="268" max="268" width="3.109375" style="6" customWidth="1"/>
    <col min="269" max="271" width="0" style="6" hidden="1" customWidth="1"/>
    <col min="272" max="272" width="2.88671875" style="6" customWidth="1"/>
    <col min="273" max="273" width="2.44140625" style="6" customWidth="1"/>
    <col min="274" max="276" width="0" style="6" hidden="1" customWidth="1"/>
    <col min="277" max="277" width="3.109375" style="6" customWidth="1"/>
    <col min="278" max="280" width="0" style="6" hidden="1" customWidth="1"/>
    <col min="281" max="281" width="2.44140625" style="6" customWidth="1"/>
    <col min="282" max="284" width="0" style="6" hidden="1" customWidth="1"/>
    <col min="285" max="285" width="3" style="6" customWidth="1"/>
    <col min="286" max="288" width="0" style="6" hidden="1" customWidth="1"/>
    <col min="289" max="289" width="2.44140625" style="6" customWidth="1"/>
    <col min="290" max="292" width="0" style="6" hidden="1" customWidth="1"/>
    <col min="293" max="293" width="3" style="6" customWidth="1"/>
    <col min="294" max="296" width="0" style="6" hidden="1" customWidth="1"/>
    <col min="297" max="369" width="0" style="6" hidden="1"/>
    <col min="370" max="370" width="4.33203125" style="6" customWidth="1"/>
    <col min="371" max="372" width="16.6640625" style="6" customWidth="1"/>
    <col min="373" max="377" width="3.6640625" style="6" customWidth="1"/>
    <col min="378" max="379" width="2.44140625" style="6" customWidth="1"/>
    <col min="380" max="382" width="0" style="6" hidden="1" customWidth="1"/>
    <col min="383" max="383" width="2.88671875" style="6" customWidth="1"/>
    <col min="384" max="386" width="0" style="6" hidden="1" customWidth="1"/>
    <col min="387" max="387" width="2.44140625" style="6" customWidth="1"/>
    <col min="388" max="390" width="0" style="6" hidden="1" customWidth="1"/>
    <col min="391" max="391" width="2.88671875" style="6" customWidth="1"/>
    <col min="392" max="394" width="0" style="6" hidden="1" customWidth="1"/>
    <col min="395" max="395" width="2.33203125" style="6" customWidth="1"/>
    <col min="396" max="398" width="0" style="6" hidden="1" customWidth="1"/>
    <col min="399" max="399" width="3" style="6" customWidth="1"/>
    <col min="400" max="402" width="0" style="6" hidden="1" customWidth="1"/>
    <col min="403" max="403" width="2.88671875" style="6" customWidth="1"/>
    <col min="404" max="404" width="2.44140625" style="6" customWidth="1"/>
    <col min="405" max="407" width="0" style="6" hidden="1" customWidth="1"/>
    <col min="408" max="408" width="2.88671875" style="6" customWidth="1"/>
    <col min="409" max="411" width="0" style="6" hidden="1" customWidth="1"/>
    <col min="412" max="412" width="2.33203125" style="6" customWidth="1"/>
    <col min="413" max="415" width="0" style="6" hidden="1" customWidth="1"/>
    <col min="416" max="416" width="2.88671875" style="6" customWidth="1"/>
    <col min="417" max="419" width="0" style="6" hidden="1" customWidth="1"/>
    <col min="420" max="420" width="2.33203125" style="6" customWidth="1"/>
    <col min="421" max="423" width="0" style="6" hidden="1" customWidth="1"/>
    <col min="424" max="424" width="2.88671875" style="6" customWidth="1"/>
    <col min="425" max="427" width="0" style="6" hidden="1" customWidth="1"/>
    <col min="428" max="428" width="2.6640625" style="6" customWidth="1"/>
    <col min="429" max="429" width="2.44140625" style="6" customWidth="1"/>
    <col min="430" max="432" width="0" style="6" hidden="1" customWidth="1"/>
    <col min="433" max="433" width="2.88671875" style="6" customWidth="1"/>
    <col min="434" max="436" width="0" style="6" hidden="1" customWidth="1"/>
    <col min="437" max="437" width="2.44140625" style="6" customWidth="1"/>
    <col min="438" max="440" width="0" style="6" hidden="1" customWidth="1"/>
    <col min="441" max="441" width="2.6640625" style="6" customWidth="1"/>
    <col min="442" max="444" width="0" style="6" hidden="1" customWidth="1"/>
    <col min="445" max="445" width="2.33203125" style="6" customWidth="1"/>
    <col min="446" max="448" width="0" style="6" hidden="1" customWidth="1"/>
    <col min="449" max="449" width="2.6640625" style="6" customWidth="1"/>
    <col min="450" max="452" width="0" style="6" hidden="1" customWidth="1"/>
    <col min="453" max="454" width="2.44140625" style="6" customWidth="1"/>
    <col min="455" max="457" width="0" style="6" hidden="1" customWidth="1"/>
    <col min="458" max="458" width="3" style="6" customWidth="1"/>
    <col min="459" max="461" width="0" style="6" hidden="1" customWidth="1"/>
    <col min="462" max="462" width="2.6640625" style="6" customWidth="1"/>
    <col min="463" max="465" width="0" style="6" hidden="1" customWidth="1"/>
    <col min="466" max="466" width="3" style="6" customWidth="1"/>
    <col min="467" max="469" width="0" style="6" hidden="1" customWidth="1"/>
    <col min="470" max="470" width="2.109375" style="6" customWidth="1"/>
    <col min="471" max="473" width="0" style="6" hidden="1" customWidth="1"/>
    <col min="474" max="474" width="2.6640625" style="6" customWidth="1"/>
    <col min="475" max="477" width="0" style="6" hidden="1" customWidth="1"/>
    <col min="478" max="479" width="2.44140625" style="6" customWidth="1"/>
    <col min="480" max="482" width="0" style="6" hidden="1" customWidth="1"/>
    <col min="483" max="483" width="2.88671875" style="6" customWidth="1"/>
    <col min="484" max="486" width="0" style="6" hidden="1" customWidth="1"/>
    <col min="487" max="487" width="2.44140625" style="6" customWidth="1"/>
    <col min="488" max="490" width="0" style="6" hidden="1" customWidth="1"/>
    <col min="491" max="491" width="3.109375" style="6" customWidth="1"/>
    <col min="492" max="494" width="0" style="6" hidden="1" customWidth="1"/>
    <col min="495" max="495" width="2.44140625" style="6" customWidth="1"/>
    <col min="496" max="498" width="0" style="6" hidden="1" customWidth="1"/>
    <col min="499" max="499" width="3.109375" style="6" customWidth="1"/>
    <col min="500" max="502" width="0" style="6" hidden="1" customWidth="1"/>
    <col min="503" max="504" width="2.6640625" style="6" customWidth="1"/>
    <col min="505" max="507" width="0" style="6" hidden="1" customWidth="1"/>
    <col min="508" max="508" width="2.88671875" style="6" customWidth="1"/>
    <col min="509" max="511" width="0" style="6" hidden="1" customWidth="1"/>
    <col min="512" max="512" width="2.88671875" style="6" customWidth="1"/>
    <col min="513" max="515" width="0" style="6" hidden="1" customWidth="1"/>
    <col min="516" max="516" width="3" style="6" customWidth="1"/>
    <col min="517" max="519" width="0" style="6" hidden="1" customWidth="1"/>
    <col min="520" max="520" width="2.33203125" style="6" customWidth="1"/>
    <col min="521" max="523" width="0" style="6" hidden="1" customWidth="1"/>
    <col min="524" max="524" width="3.109375" style="6" customWidth="1"/>
    <col min="525" max="527" width="0" style="6" hidden="1" customWidth="1"/>
    <col min="528" max="528" width="2.88671875" style="6" customWidth="1"/>
    <col min="529" max="529" width="2.44140625" style="6" customWidth="1"/>
    <col min="530" max="532" width="0" style="6" hidden="1" customWidth="1"/>
    <col min="533" max="533" width="3.109375" style="6" customWidth="1"/>
    <col min="534" max="536" width="0" style="6" hidden="1" customWidth="1"/>
    <col min="537" max="537" width="2.44140625" style="6" customWidth="1"/>
    <col min="538" max="540" width="0" style="6" hidden="1" customWidth="1"/>
    <col min="541" max="541" width="3" style="6" customWidth="1"/>
    <col min="542" max="544" width="0" style="6" hidden="1" customWidth="1"/>
    <col min="545" max="545" width="2.44140625" style="6" customWidth="1"/>
    <col min="546" max="548" width="0" style="6" hidden="1" customWidth="1"/>
    <col min="549" max="549" width="3" style="6" customWidth="1"/>
    <col min="550" max="552" width="0" style="6" hidden="1" customWidth="1"/>
    <col min="553" max="625" width="0" style="6" hidden="1"/>
    <col min="626" max="626" width="4.33203125" style="6" customWidth="1"/>
    <col min="627" max="628" width="16.6640625" style="6" customWidth="1"/>
    <col min="629" max="633" width="3.6640625" style="6" customWidth="1"/>
    <col min="634" max="635" width="2.44140625" style="6" customWidth="1"/>
    <col min="636" max="638" width="0" style="6" hidden="1" customWidth="1"/>
    <col min="639" max="639" width="2.88671875" style="6" customWidth="1"/>
    <col min="640" max="642" width="0" style="6" hidden="1" customWidth="1"/>
    <col min="643" max="643" width="2.44140625" style="6" customWidth="1"/>
    <col min="644" max="646" width="0" style="6" hidden="1" customWidth="1"/>
    <col min="647" max="647" width="2.88671875" style="6" customWidth="1"/>
    <col min="648" max="650" width="0" style="6" hidden="1" customWidth="1"/>
    <col min="651" max="651" width="2.33203125" style="6" customWidth="1"/>
    <col min="652" max="654" width="0" style="6" hidden="1" customWidth="1"/>
    <col min="655" max="655" width="3" style="6" customWidth="1"/>
    <col min="656" max="658" width="0" style="6" hidden="1" customWidth="1"/>
    <col min="659" max="659" width="2.88671875" style="6" customWidth="1"/>
    <col min="660" max="660" width="2.44140625" style="6" customWidth="1"/>
    <col min="661" max="663" width="0" style="6" hidden="1" customWidth="1"/>
    <col min="664" max="664" width="2.88671875" style="6" customWidth="1"/>
    <col min="665" max="667" width="0" style="6" hidden="1" customWidth="1"/>
    <col min="668" max="668" width="2.33203125" style="6" customWidth="1"/>
    <col min="669" max="671" width="0" style="6" hidden="1" customWidth="1"/>
    <col min="672" max="672" width="2.88671875" style="6" customWidth="1"/>
    <col min="673" max="675" width="0" style="6" hidden="1" customWidth="1"/>
    <col min="676" max="676" width="2.33203125" style="6" customWidth="1"/>
    <col min="677" max="679" width="0" style="6" hidden="1" customWidth="1"/>
    <col min="680" max="680" width="2.88671875" style="6" customWidth="1"/>
    <col min="681" max="683" width="0" style="6" hidden="1" customWidth="1"/>
    <col min="684" max="684" width="2.6640625" style="6" customWidth="1"/>
    <col min="685" max="685" width="2.44140625" style="6" customWidth="1"/>
    <col min="686" max="688" width="0" style="6" hidden="1" customWidth="1"/>
    <col min="689" max="689" width="2.88671875" style="6" customWidth="1"/>
    <col min="690" max="692" width="0" style="6" hidden="1" customWidth="1"/>
    <col min="693" max="693" width="2.44140625" style="6" customWidth="1"/>
    <col min="694" max="696" width="0" style="6" hidden="1" customWidth="1"/>
    <col min="697" max="697" width="2.6640625" style="6" customWidth="1"/>
    <col min="698" max="700" width="0" style="6" hidden="1" customWidth="1"/>
    <col min="701" max="701" width="2.33203125" style="6" customWidth="1"/>
    <col min="702" max="704" width="0" style="6" hidden="1" customWidth="1"/>
    <col min="705" max="705" width="2.6640625" style="6" customWidth="1"/>
    <col min="706" max="708" width="0" style="6" hidden="1" customWidth="1"/>
    <col min="709" max="710" width="2.44140625" style="6" customWidth="1"/>
    <col min="711" max="713" width="0" style="6" hidden="1" customWidth="1"/>
    <col min="714" max="714" width="3" style="6" customWidth="1"/>
    <col min="715" max="717" width="0" style="6" hidden="1" customWidth="1"/>
    <col min="718" max="718" width="2.6640625" style="6" customWidth="1"/>
    <col min="719" max="721" width="0" style="6" hidden="1" customWidth="1"/>
    <col min="722" max="722" width="3" style="6" customWidth="1"/>
    <col min="723" max="725" width="0" style="6" hidden="1" customWidth="1"/>
    <col min="726" max="726" width="2.109375" style="6" customWidth="1"/>
    <col min="727" max="729" width="0" style="6" hidden="1" customWidth="1"/>
    <col min="730" max="730" width="2.6640625" style="6" customWidth="1"/>
    <col min="731" max="733" width="0" style="6" hidden="1" customWidth="1"/>
    <col min="734" max="735" width="2.44140625" style="6" customWidth="1"/>
    <col min="736" max="738" width="0" style="6" hidden="1" customWidth="1"/>
    <col min="739" max="739" width="2.88671875" style="6" customWidth="1"/>
    <col min="740" max="742" width="0" style="6" hidden="1" customWidth="1"/>
    <col min="743" max="743" width="2.44140625" style="6" customWidth="1"/>
    <col min="744" max="746" width="0" style="6" hidden="1" customWidth="1"/>
    <col min="747" max="747" width="3.109375" style="6" customWidth="1"/>
    <col min="748" max="750" width="0" style="6" hidden="1" customWidth="1"/>
    <col min="751" max="751" width="2.44140625" style="6" customWidth="1"/>
    <col min="752" max="754" width="0" style="6" hidden="1" customWidth="1"/>
    <col min="755" max="755" width="3.109375" style="6" customWidth="1"/>
    <col min="756" max="758" width="0" style="6" hidden="1" customWidth="1"/>
    <col min="759" max="760" width="2.6640625" style="6" customWidth="1"/>
    <col min="761" max="763" width="0" style="6" hidden="1" customWidth="1"/>
    <col min="764" max="764" width="2.88671875" style="6" customWidth="1"/>
    <col min="765" max="767" width="0" style="6" hidden="1" customWidth="1"/>
    <col min="768" max="768" width="2.88671875" style="6" customWidth="1"/>
    <col min="769" max="771" width="0" style="6" hidden="1" customWidth="1"/>
    <col min="772" max="772" width="3" style="6" customWidth="1"/>
    <col min="773" max="775" width="0" style="6" hidden="1" customWidth="1"/>
    <col min="776" max="776" width="2.33203125" style="6" customWidth="1"/>
    <col min="777" max="779" width="0" style="6" hidden="1" customWidth="1"/>
    <col min="780" max="780" width="3.109375" style="6" customWidth="1"/>
    <col min="781" max="783" width="0" style="6" hidden="1" customWidth="1"/>
    <col min="784" max="784" width="2.88671875" style="6" customWidth="1"/>
    <col min="785" max="785" width="2.44140625" style="6" customWidth="1"/>
    <col min="786" max="788" width="0" style="6" hidden="1" customWidth="1"/>
    <col min="789" max="789" width="3.109375" style="6" customWidth="1"/>
    <col min="790" max="792" width="0" style="6" hidden="1" customWidth="1"/>
    <col min="793" max="793" width="2.44140625" style="6" customWidth="1"/>
    <col min="794" max="796" width="0" style="6" hidden="1" customWidth="1"/>
    <col min="797" max="797" width="3" style="6" customWidth="1"/>
    <col min="798" max="800" width="0" style="6" hidden="1" customWidth="1"/>
    <col min="801" max="801" width="2.44140625" style="6" customWidth="1"/>
    <col min="802" max="804" width="0" style="6" hidden="1" customWidth="1"/>
    <col min="805" max="805" width="3" style="6" customWidth="1"/>
    <col min="806" max="808" width="0" style="6" hidden="1" customWidth="1"/>
    <col min="809" max="881" width="0" style="6" hidden="1"/>
    <col min="882" max="882" width="4.33203125" style="6" customWidth="1"/>
    <col min="883" max="884" width="16.6640625" style="6" customWidth="1"/>
    <col min="885" max="889" width="3.6640625" style="6" customWidth="1"/>
    <col min="890" max="891" width="2.44140625" style="6" customWidth="1"/>
    <col min="892" max="894" width="0" style="6" hidden="1" customWidth="1"/>
    <col min="895" max="895" width="2.88671875" style="6" customWidth="1"/>
    <col min="896" max="898" width="0" style="6" hidden="1" customWidth="1"/>
    <col min="899" max="899" width="2.44140625" style="6" customWidth="1"/>
    <col min="900" max="902" width="0" style="6" hidden="1" customWidth="1"/>
    <col min="903" max="903" width="2.88671875" style="6" customWidth="1"/>
    <col min="904" max="906" width="0" style="6" hidden="1" customWidth="1"/>
    <col min="907" max="907" width="2.33203125" style="6" customWidth="1"/>
    <col min="908" max="910" width="0" style="6" hidden="1" customWidth="1"/>
    <col min="911" max="911" width="3" style="6" customWidth="1"/>
    <col min="912" max="914" width="0" style="6" hidden="1" customWidth="1"/>
    <col min="915" max="915" width="2.88671875" style="6" customWidth="1"/>
    <col min="916" max="916" width="2.44140625" style="6" customWidth="1"/>
    <col min="917" max="919" width="0" style="6" hidden="1" customWidth="1"/>
    <col min="920" max="920" width="2.88671875" style="6" customWidth="1"/>
    <col min="921" max="923" width="0" style="6" hidden="1" customWidth="1"/>
    <col min="924" max="924" width="2.33203125" style="6" customWidth="1"/>
    <col min="925" max="927" width="0" style="6" hidden="1" customWidth="1"/>
    <col min="928" max="928" width="2.88671875" style="6" customWidth="1"/>
    <col min="929" max="931" width="0" style="6" hidden="1" customWidth="1"/>
    <col min="932" max="932" width="2.33203125" style="6" customWidth="1"/>
    <col min="933" max="935" width="0" style="6" hidden="1" customWidth="1"/>
    <col min="936" max="936" width="2.88671875" style="6" customWidth="1"/>
    <col min="937" max="939" width="0" style="6" hidden="1" customWidth="1"/>
    <col min="940" max="940" width="2.6640625" style="6" customWidth="1"/>
    <col min="941" max="941" width="2.44140625" style="6" customWidth="1"/>
    <col min="942" max="944" width="0" style="6" hidden="1" customWidth="1"/>
    <col min="945" max="945" width="2.88671875" style="6" customWidth="1"/>
    <col min="946" max="948" width="0" style="6" hidden="1" customWidth="1"/>
    <col min="949" max="949" width="2.44140625" style="6" customWidth="1"/>
    <col min="950" max="952" width="0" style="6" hidden="1" customWidth="1"/>
    <col min="953" max="953" width="2.6640625" style="6" customWidth="1"/>
    <col min="954" max="956" width="0" style="6" hidden="1" customWidth="1"/>
    <col min="957" max="957" width="2.33203125" style="6" customWidth="1"/>
    <col min="958" max="960" width="0" style="6" hidden="1" customWidth="1"/>
    <col min="961" max="961" width="2.6640625" style="6" customWidth="1"/>
    <col min="962" max="964" width="0" style="6" hidden="1" customWidth="1"/>
    <col min="965" max="966" width="2.44140625" style="6" customWidth="1"/>
    <col min="967" max="969" width="0" style="6" hidden="1" customWidth="1"/>
    <col min="970" max="970" width="3" style="6" customWidth="1"/>
    <col min="971" max="973" width="0" style="6" hidden="1" customWidth="1"/>
    <col min="974" max="974" width="2.6640625" style="6" customWidth="1"/>
    <col min="975" max="977" width="0" style="6" hidden="1" customWidth="1"/>
    <col min="978" max="978" width="3" style="6" customWidth="1"/>
    <col min="979" max="981" width="0" style="6" hidden="1" customWidth="1"/>
    <col min="982" max="982" width="2.109375" style="6" customWidth="1"/>
    <col min="983" max="985" width="0" style="6" hidden="1" customWidth="1"/>
    <col min="986" max="986" width="2.6640625" style="6" customWidth="1"/>
    <col min="987" max="989" width="0" style="6" hidden="1" customWidth="1"/>
    <col min="990" max="991" width="2.44140625" style="6" customWidth="1"/>
    <col min="992" max="994" width="0" style="6" hidden="1" customWidth="1"/>
    <col min="995" max="995" width="2.88671875" style="6" customWidth="1"/>
    <col min="996" max="998" width="0" style="6" hidden="1" customWidth="1"/>
    <col min="999" max="999" width="2.44140625" style="6" customWidth="1"/>
    <col min="1000" max="1002" width="0" style="6" hidden="1" customWidth="1"/>
    <col min="1003" max="1003" width="3.109375" style="6" customWidth="1"/>
    <col min="1004" max="1006" width="0" style="6" hidden="1" customWidth="1"/>
    <col min="1007" max="1007" width="2.44140625" style="6" customWidth="1"/>
    <col min="1008" max="1010" width="0" style="6" hidden="1" customWidth="1"/>
    <col min="1011" max="1011" width="3.109375" style="6" customWidth="1"/>
    <col min="1012" max="1014" width="0" style="6" hidden="1" customWidth="1"/>
    <col min="1015" max="1016" width="2.6640625" style="6" customWidth="1"/>
    <col min="1017" max="1019" width="0" style="6" hidden="1" customWidth="1"/>
    <col min="1020" max="1020" width="2.88671875" style="6" customWidth="1"/>
    <col min="1021" max="1023" width="0" style="6" hidden="1" customWidth="1"/>
    <col min="1024" max="1024" width="2.88671875" style="6" customWidth="1"/>
    <col min="1025" max="1027" width="0" style="6" hidden="1" customWidth="1"/>
    <col min="1028" max="1028" width="3" style="6" customWidth="1"/>
    <col min="1029" max="1031" width="0" style="6" hidden="1" customWidth="1"/>
    <col min="1032" max="1032" width="2.33203125" style="6" customWidth="1"/>
    <col min="1033" max="1035" width="0" style="6" hidden="1" customWidth="1"/>
    <col min="1036" max="1036" width="3.109375" style="6" customWidth="1"/>
    <col min="1037" max="1039" width="0" style="6" hidden="1" customWidth="1"/>
    <col min="1040" max="1040" width="2.88671875" style="6" customWidth="1"/>
    <col min="1041" max="1041" width="2.44140625" style="6" customWidth="1"/>
    <col min="1042" max="1044" width="0" style="6" hidden="1" customWidth="1"/>
    <col min="1045" max="1045" width="3.109375" style="6" customWidth="1"/>
    <col min="1046" max="1048" width="0" style="6" hidden="1" customWidth="1"/>
    <col min="1049" max="1049" width="2.44140625" style="6" customWidth="1"/>
    <col min="1050" max="1052" width="0" style="6" hidden="1" customWidth="1"/>
    <col min="1053" max="1053" width="3" style="6" customWidth="1"/>
    <col min="1054" max="1056" width="0" style="6" hidden="1" customWidth="1"/>
    <col min="1057" max="1057" width="2.44140625" style="6" customWidth="1"/>
    <col min="1058" max="1060" width="0" style="6" hidden="1" customWidth="1"/>
    <col min="1061" max="1061" width="3" style="6" customWidth="1"/>
    <col min="1062" max="1064" width="0" style="6" hidden="1" customWidth="1"/>
    <col min="1065" max="1137" width="0" style="6" hidden="1"/>
    <col min="1138" max="1138" width="4.33203125" style="6" customWidth="1"/>
    <col min="1139" max="1140" width="16.6640625" style="6" customWidth="1"/>
    <col min="1141" max="1145" width="3.6640625" style="6" customWidth="1"/>
    <col min="1146" max="1147" width="2.44140625" style="6" customWidth="1"/>
    <col min="1148" max="1150" width="0" style="6" hidden="1" customWidth="1"/>
    <col min="1151" max="1151" width="2.88671875" style="6" customWidth="1"/>
    <col min="1152" max="1154" width="0" style="6" hidden="1" customWidth="1"/>
    <col min="1155" max="1155" width="2.44140625" style="6" customWidth="1"/>
    <col min="1156" max="1158" width="0" style="6" hidden="1" customWidth="1"/>
    <col min="1159" max="1159" width="2.88671875" style="6" customWidth="1"/>
    <col min="1160" max="1162" width="0" style="6" hidden="1" customWidth="1"/>
    <col min="1163" max="1163" width="2.33203125" style="6" customWidth="1"/>
    <col min="1164" max="1166" width="0" style="6" hidden="1" customWidth="1"/>
    <col min="1167" max="1167" width="3" style="6" customWidth="1"/>
    <col min="1168" max="1170" width="0" style="6" hidden="1" customWidth="1"/>
    <col min="1171" max="1171" width="2.88671875" style="6" customWidth="1"/>
    <col min="1172" max="1172" width="2.44140625" style="6" customWidth="1"/>
    <col min="1173" max="1175" width="0" style="6" hidden="1" customWidth="1"/>
    <col min="1176" max="1176" width="2.88671875" style="6" customWidth="1"/>
    <col min="1177" max="1179" width="0" style="6" hidden="1" customWidth="1"/>
    <col min="1180" max="1180" width="2.33203125" style="6" customWidth="1"/>
    <col min="1181" max="1183" width="0" style="6" hidden="1" customWidth="1"/>
    <col min="1184" max="1184" width="2.88671875" style="6" customWidth="1"/>
    <col min="1185" max="1187" width="0" style="6" hidden="1" customWidth="1"/>
    <col min="1188" max="1188" width="2.33203125" style="6" customWidth="1"/>
    <col min="1189" max="1191" width="0" style="6" hidden="1" customWidth="1"/>
    <col min="1192" max="1192" width="2.88671875" style="6" customWidth="1"/>
    <col min="1193" max="1195" width="0" style="6" hidden="1" customWidth="1"/>
    <col min="1196" max="1196" width="2.6640625" style="6" customWidth="1"/>
    <col min="1197" max="1197" width="2.44140625" style="6" customWidth="1"/>
    <col min="1198" max="1200" width="0" style="6" hidden="1" customWidth="1"/>
    <col min="1201" max="1201" width="2.88671875" style="6" customWidth="1"/>
    <col min="1202" max="1204" width="0" style="6" hidden="1" customWidth="1"/>
    <col min="1205" max="1205" width="2.44140625" style="6" customWidth="1"/>
    <col min="1206" max="1208" width="0" style="6" hidden="1" customWidth="1"/>
    <col min="1209" max="1209" width="2.6640625" style="6" customWidth="1"/>
    <col min="1210" max="1212" width="0" style="6" hidden="1" customWidth="1"/>
    <col min="1213" max="1213" width="2.33203125" style="6" customWidth="1"/>
    <col min="1214" max="1216" width="0" style="6" hidden="1" customWidth="1"/>
    <col min="1217" max="1217" width="2.6640625" style="6" customWidth="1"/>
    <col min="1218" max="1220" width="0" style="6" hidden="1" customWidth="1"/>
    <col min="1221" max="1222" width="2.44140625" style="6" customWidth="1"/>
    <col min="1223" max="1225" width="0" style="6" hidden="1" customWidth="1"/>
    <col min="1226" max="1226" width="3" style="6" customWidth="1"/>
    <col min="1227" max="1229" width="0" style="6" hidden="1" customWidth="1"/>
    <col min="1230" max="1230" width="2.6640625" style="6" customWidth="1"/>
    <col min="1231" max="1233" width="0" style="6" hidden="1" customWidth="1"/>
    <col min="1234" max="1234" width="3" style="6" customWidth="1"/>
    <col min="1235" max="1237" width="0" style="6" hidden="1" customWidth="1"/>
    <col min="1238" max="1238" width="2.109375" style="6" customWidth="1"/>
    <col min="1239" max="1241" width="0" style="6" hidden="1" customWidth="1"/>
    <col min="1242" max="1242" width="2.6640625" style="6" customWidth="1"/>
    <col min="1243" max="1245" width="0" style="6" hidden="1" customWidth="1"/>
    <col min="1246" max="1247" width="2.44140625" style="6" customWidth="1"/>
    <col min="1248" max="1250" width="0" style="6" hidden="1" customWidth="1"/>
    <col min="1251" max="1251" width="2.88671875" style="6" customWidth="1"/>
    <col min="1252" max="1254" width="0" style="6" hidden="1" customWidth="1"/>
    <col min="1255" max="1255" width="2.44140625" style="6" customWidth="1"/>
    <col min="1256" max="1258" width="0" style="6" hidden="1" customWidth="1"/>
    <col min="1259" max="1259" width="3.109375" style="6" customWidth="1"/>
    <col min="1260" max="1262" width="0" style="6" hidden="1" customWidth="1"/>
    <col min="1263" max="1263" width="2.44140625" style="6" customWidth="1"/>
    <col min="1264" max="1266" width="0" style="6" hidden="1" customWidth="1"/>
    <col min="1267" max="1267" width="3.109375" style="6" customWidth="1"/>
    <col min="1268" max="1270" width="0" style="6" hidden="1" customWidth="1"/>
    <col min="1271" max="1272" width="2.6640625" style="6" customWidth="1"/>
    <col min="1273" max="1275" width="0" style="6" hidden="1" customWidth="1"/>
    <col min="1276" max="1276" width="2.88671875" style="6" customWidth="1"/>
    <col min="1277" max="1279" width="0" style="6" hidden="1" customWidth="1"/>
    <col min="1280" max="1280" width="2.88671875" style="6" customWidth="1"/>
    <col min="1281" max="1283" width="0" style="6" hidden="1" customWidth="1"/>
    <col min="1284" max="1284" width="3" style="6" customWidth="1"/>
    <col min="1285" max="1287" width="0" style="6" hidden="1" customWidth="1"/>
    <col min="1288" max="1288" width="2.33203125" style="6" customWidth="1"/>
    <col min="1289" max="1291" width="0" style="6" hidden="1" customWidth="1"/>
    <col min="1292" max="1292" width="3.109375" style="6" customWidth="1"/>
    <col min="1293" max="1295" width="0" style="6" hidden="1" customWidth="1"/>
    <col min="1296" max="1296" width="2.88671875" style="6" customWidth="1"/>
    <col min="1297" max="1297" width="2.44140625" style="6" customWidth="1"/>
    <col min="1298" max="1300" width="0" style="6" hidden="1" customWidth="1"/>
    <col min="1301" max="1301" width="3.109375" style="6" customWidth="1"/>
    <col min="1302" max="1304" width="0" style="6" hidden="1" customWidth="1"/>
    <col min="1305" max="1305" width="2.44140625" style="6" customWidth="1"/>
    <col min="1306" max="1308" width="0" style="6" hidden="1" customWidth="1"/>
    <col min="1309" max="1309" width="3" style="6" customWidth="1"/>
    <col min="1310" max="1312" width="0" style="6" hidden="1" customWidth="1"/>
    <col min="1313" max="1313" width="2.44140625" style="6" customWidth="1"/>
    <col min="1314" max="1316" width="0" style="6" hidden="1" customWidth="1"/>
    <col min="1317" max="1317" width="3" style="6" customWidth="1"/>
    <col min="1318" max="1320" width="0" style="6" hidden="1" customWidth="1"/>
    <col min="1321" max="1393" width="0" style="6" hidden="1"/>
    <col min="1394" max="1394" width="4.33203125" style="6" customWidth="1"/>
    <col min="1395" max="1396" width="16.6640625" style="6" customWidth="1"/>
    <col min="1397" max="1401" width="3.6640625" style="6" customWidth="1"/>
    <col min="1402" max="1403" width="2.44140625" style="6" customWidth="1"/>
    <col min="1404" max="1406" width="0" style="6" hidden="1" customWidth="1"/>
    <col min="1407" max="1407" width="2.88671875" style="6" customWidth="1"/>
    <col min="1408" max="1410" width="0" style="6" hidden="1" customWidth="1"/>
    <col min="1411" max="1411" width="2.44140625" style="6" customWidth="1"/>
    <col min="1412" max="1414" width="0" style="6" hidden="1" customWidth="1"/>
    <col min="1415" max="1415" width="2.88671875" style="6" customWidth="1"/>
    <col min="1416" max="1418" width="0" style="6" hidden="1" customWidth="1"/>
    <col min="1419" max="1419" width="2.33203125" style="6" customWidth="1"/>
    <col min="1420" max="1422" width="0" style="6" hidden="1" customWidth="1"/>
    <col min="1423" max="1423" width="3" style="6" customWidth="1"/>
    <col min="1424" max="1426" width="0" style="6" hidden="1" customWidth="1"/>
    <col min="1427" max="1427" width="2.88671875" style="6" customWidth="1"/>
    <col min="1428" max="1428" width="2.44140625" style="6" customWidth="1"/>
    <col min="1429" max="1431" width="0" style="6" hidden="1" customWidth="1"/>
    <col min="1432" max="1432" width="2.88671875" style="6" customWidth="1"/>
    <col min="1433" max="1435" width="0" style="6" hidden="1" customWidth="1"/>
    <col min="1436" max="1436" width="2.33203125" style="6" customWidth="1"/>
    <col min="1437" max="1439" width="0" style="6" hidden="1" customWidth="1"/>
    <col min="1440" max="1440" width="2.88671875" style="6" customWidth="1"/>
    <col min="1441" max="1443" width="0" style="6" hidden="1" customWidth="1"/>
    <col min="1444" max="1444" width="2.33203125" style="6" customWidth="1"/>
    <col min="1445" max="1447" width="0" style="6" hidden="1" customWidth="1"/>
    <col min="1448" max="1448" width="2.88671875" style="6" customWidth="1"/>
    <col min="1449" max="1451" width="0" style="6" hidden="1" customWidth="1"/>
    <col min="1452" max="1452" width="2.6640625" style="6" customWidth="1"/>
    <col min="1453" max="1453" width="2.44140625" style="6" customWidth="1"/>
    <col min="1454" max="1456" width="0" style="6" hidden="1" customWidth="1"/>
    <col min="1457" max="1457" width="2.88671875" style="6" customWidth="1"/>
    <col min="1458" max="1460" width="0" style="6" hidden="1" customWidth="1"/>
    <col min="1461" max="1461" width="2.44140625" style="6" customWidth="1"/>
    <col min="1462" max="1464" width="0" style="6" hidden="1" customWidth="1"/>
    <col min="1465" max="1465" width="2.6640625" style="6" customWidth="1"/>
    <col min="1466" max="1468" width="0" style="6" hidden="1" customWidth="1"/>
    <col min="1469" max="1469" width="2.33203125" style="6" customWidth="1"/>
    <col min="1470" max="1472" width="0" style="6" hidden="1" customWidth="1"/>
    <col min="1473" max="1473" width="2.6640625" style="6" customWidth="1"/>
    <col min="1474" max="1476" width="0" style="6" hidden="1" customWidth="1"/>
    <col min="1477" max="1478" width="2.44140625" style="6" customWidth="1"/>
    <col min="1479" max="1481" width="0" style="6" hidden="1" customWidth="1"/>
    <col min="1482" max="1482" width="3" style="6" customWidth="1"/>
    <col min="1483" max="1485" width="0" style="6" hidden="1" customWidth="1"/>
    <col min="1486" max="1486" width="2.6640625" style="6" customWidth="1"/>
    <col min="1487" max="1489" width="0" style="6" hidden="1" customWidth="1"/>
    <col min="1490" max="1490" width="3" style="6" customWidth="1"/>
    <col min="1491" max="1493" width="0" style="6" hidden="1" customWidth="1"/>
    <col min="1494" max="1494" width="2.109375" style="6" customWidth="1"/>
    <col min="1495" max="1497" width="0" style="6" hidden="1" customWidth="1"/>
    <col min="1498" max="1498" width="2.6640625" style="6" customWidth="1"/>
    <col min="1499" max="1501" width="0" style="6" hidden="1" customWidth="1"/>
    <col min="1502" max="1503" width="2.44140625" style="6" customWidth="1"/>
    <col min="1504" max="1506" width="0" style="6" hidden="1" customWidth="1"/>
    <col min="1507" max="1507" width="2.88671875" style="6" customWidth="1"/>
    <col min="1508" max="1510" width="0" style="6" hidden="1" customWidth="1"/>
    <col min="1511" max="1511" width="2.44140625" style="6" customWidth="1"/>
    <col min="1512" max="1514" width="0" style="6" hidden="1" customWidth="1"/>
    <col min="1515" max="1515" width="3.109375" style="6" customWidth="1"/>
    <col min="1516" max="1518" width="0" style="6" hidden="1" customWidth="1"/>
    <col min="1519" max="1519" width="2.44140625" style="6" customWidth="1"/>
    <col min="1520" max="1522" width="0" style="6" hidden="1" customWidth="1"/>
    <col min="1523" max="1523" width="3.109375" style="6" customWidth="1"/>
    <col min="1524" max="1526" width="0" style="6" hidden="1" customWidth="1"/>
    <col min="1527" max="1528" width="2.6640625" style="6" customWidth="1"/>
    <col min="1529" max="1531" width="0" style="6" hidden="1" customWidth="1"/>
    <col min="1532" max="1532" width="2.88671875" style="6" customWidth="1"/>
    <col min="1533" max="1535" width="0" style="6" hidden="1" customWidth="1"/>
    <col min="1536" max="1536" width="2.88671875" style="6" customWidth="1"/>
    <col min="1537" max="1539" width="0" style="6" hidden="1" customWidth="1"/>
    <col min="1540" max="1540" width="3" style="6" customWidth="1"/>
    <col min="1541" max="1543" width="0" style="6" hidden="1" customWidth="1"/>
    <col min="1544" max="1544" width="2.33203125" style="6" customWidth="1"/>
    <col min="1545" max="1547" width="0" style="6" hidden="1" customWidth="1"/>
    <col min="1548" max="1548" width="3.109375" style="6" customWidth="1"/>
    <col min="1549" max="1551" width="0" style="6" hidden="1" customWidth="1"/>
    <col min="1552" max="1552" width="2.88671875" style="6" customWidth="1"/>
    <col min="1553" max="1553" width="2.44140625" style="6" customWidth="1"/>
    <col min="1554" max="1556" width="0" style="6" hidden="1" customWidth="1"/>
    <col min="1557" max="1557" width="3.109375" style="6" customWidth="1"/>
    <col min="1558" max="1560" width="0" style="6" hidden="1" customWidth="1"/>
    <col min="1561" max="1561" width="2.44140625" style="6" customWidth="1"/>
    <col min="1562" max="1564" width="0" style="6" hidden="1" customWidth="1"/>
    <col min="1565" max="1565" width="3" style="6" customWidth="1"/>
    <col min="1566" max="1568" width="0" style="6" hidden="1" customWidth="1"/>
    <col min="1569" max="1569" width="2.44140625" style="6" customWidth="1"/>
    <col min="1570" max="1572" width="0" style="6" hidden="1" customWidth="1"/>
    <col min="1573" max="1573" width="3" style="6" customWidth="1"/>
    <col min="1574" max="1576" width="0" style="6" hidden="1" customWidth="1"/>
    <col min="1577" max="1649" width="0" style="6" hidden="1"/>
    <col min="1650" max="1650" width="4.33203125" style="6" customWidth="1"/>
    <col min="1651" max="1652" width="16.6640625" style="6" customWidth="1"/>
    <col min="1653" max="1657" width="3.6640625" style="6" customWidth="1"/>
    <col min="1658" max="1659" width="2.44140625" style="6" customWidth="1"/>
    <col min="1660" max="1662" width="0" style="6" hidden="1" customWidth="1"/>
    <col min="1663" max="1663" width="2.88671875" style="6" customWidth="1"/>
    <col min="1664" max="1666" width="0" style="6" hidden="1" customWidth="1"/>
    <col min="1667" max="1667" width="2.44140625" style="6" customWidth="1"/>
    <col min="1668" max="1670" width="0" style="6" hidden="1" customWidth="1"/>
    <col min="1671" max="1671" width="2.88671875" style="6" customWidth="1"/>
    <col min="1672" max="1674" width="0" style="6" hidden="1" customWidth="1"/>
    <col min="1675" max="1675" width="2.33203125" style="6" customWidth="1"/>
    <col min="1676" max="1678" width="0" style="6" hidden="1" customWidth="1"/>
    <col min="1679" max="1679" width="3" style="6" customWidth="1"/>
    <col min="1680" max="1682" width="0" style="6" hidden="1" customWidth="1"/>
    <col min="1683" max="1683" width="2.88671875" style="6" customWidth="1"/>
    <col min="1684" max="1684" width="2.44140625" style="6" customWidth="1"/>
    <col min="1685" max="1687" width="0" style="6" hidden="1" customWidth="1"/>
    <col min="1688" max="1688" width="2.88671875" style="6" customWidth="1"/>
    <col min="1689" max="1691" width="0" style="6" hidden="1" customWidth="1"/>
    <col min="1692" max="1692" width="2.33203125" style="6" customWidth="1"/>
    <col min="1693" max="1695" width="0" style="6" hidden="1" customWidth="1"/>
    <col min="1696" max="1696" width="2.88671875" style="6" customWidth="1"/>
    <col min="1697" max="1699" width="0" style="6" hidden="1" customWidth="1"/>
    <col min="1700" max="1700" width="2.33203125" style="6" customWidth="1"/>
    <col min="1701" max="1703" width="0" style="6" hidden="1" customWidth="1"/>
    <col min="1704" max="1704" width="2.88671875" style="6" customWidth="1"/>
    <col min="1705" max="1707" width="0" style="6" hidden="1" customWidth="1"/>
    <col min="1708" max="1708" width="2.6640625" style="6" customWidth="1"/>
    <col min="1709" max="1709" width="2.44140625" style="6" customWidth="1"/>
    <col min="1710" max="1712" width="0" style="6" hidden="1" customWidth="1"/>
    <col min="1713" max="1713" width="2.88671875" style="6" customWidth="1"/>
    <col min="1714" max="1716" width="0" style="6" hidden="1" customWidth="1"/>
    <col min="1717" max="1717" width="2.44140625" style="6" customWidth="1"/>
    <col min="1718" max="1720" width="0" style="6" hidden="1" customWidth="1"/>
    <col min="1721" max="1721" width="2.6640625" style="6" customWidth="1"/>
    <col min="1722" max="1724" width="0" style="6" hidden="1" customWidth="1"/>
    <col min="1725" max="1725" width="2.33203125" style="6" customWidth="1"/>
    <col min="1726" max="1728" width="0" style="6" hidden="1" customWidth="1"/>
    <col min="1729" max="1729" width="2.6640625" style="6" customWidth="1"/>
    <col min="1730" max="1732" width="0" style="6" hidden="1" customWidth="1"/>
    <col min="1733" max="1734" width="2.44140625" style="6" customWidth="1"/>
    <col min="1735" max="1737" width="0" style="6" hidden="1" customWidth="1"/>
    <col min="1738" max="1738" width="3" style="6" customWidth="1"/>
    <col min="1739" max="1741" width="0" style="6" hidden="1" customWidth="1"/>
    <col min="1742" max="1742" width="2.6640625" style="6" customWidth="1"/>
    <col min="1743" max="1745" width="0" style="6" hidden="1" customWidth="1"/>
    <col min="1746" max="1746" width="3" style="6" customWidth="1"/>
    <col min="1747" max="1749" width="0" style="6" hidden="1" customWidth="1"/>
    <col min="1750" max="1750" width="2.109375" style="6" customWidth="1"/>
    <col min="1751" max="1753" width="0" style="6" hidden="1" customWidth="1"/>
    <col min="1754" max="1754" width="2.6640625" style="6" customWidth="1"/>
    <col min="1755" max="1757" width="0" style="6" hidden="1" customWidth="1"/>
    <col min="1758" max="1759" width="2.44140625" style="6" customWidth="1"/>
    <col min="1760" max="1762" width="0" style="6" hidden="1" customWidth="1"/>
    <col min="1763" max="1763" width="2.88671875" style="6" customWidth="1"/>
    <col min="1764" max="1766" width="0" style="6" hidden="1" customWidth="1"/>
    <col min="1767" max="1767" width="2.44140625" style="6" customWidth="1"/>
    <col min="1768" max="1770" width="0" style="6" hidden="1" customWidth="1"/>
    <col min="1771" max="1771" width="3.109375" style="6" customWidth="1"/>
    <col min="1772" max="1774" width="0" style="6" hidden="1" customWidth="1"/>
    <col min="1775" max="1775" width="2.44140625" style="6" customWidth="1"/>
    <col min="1776" max="1778" width="0" style="6" hidden="1" customWidth="1"/>
    <col min="1779" max="1779" width="3.109375" style="6" customWidth="1"/>
    <col min="1780" max="1782" width="0" style="6" hidden="1" customWidth="1"/>
    <col min="1783" max="1784" width="2.6640625" style="6" customWidth="1"/>
    <col min="1785" max="1787" width="0" style="6" hidden="1" customWidth="1"/>
    <col min="1788" max="1788" width="2.88671875" style="6" customWidth="1"/>
    <col min="1789" max="1791" width="0" style="6" hidden="1" customWidth="1"/>
    <col min="1792" max="1792" width="2.88671875" style="6" customWidth="1"/>
    <col min="1793" max="1795" width="0" style="6" hidden="1" customWidth="1"/>
    <col min="1796" max="1796" width="3" style="6" customWidth="1"/>
    <col min="1797" max="1799" width="0" style="6" hidden="1" customWidth="1"/>
    <col min="1800" max="1800" width="2.33203125" style="6" customWidth="1"/>
    <col min="1801" max="1803" width="0" style="6" hidden="1" customWidth="1"/>
    <col min="1804" max="1804" width="3.109375" style="6" customWidth="1"/>
    <col min="1805" max="1807" width="0" style="6" hidden="1" customWidth="1"/>
    <col min="1808" max="1808" width="2.88671875" style="6" customWidth="1"/>
    <col min="1809" max="1809" width="2.44140625" style="6" customWidth="1"/>
    <col min="1810" max="1812" width="0" style="6" hidden="1" customWidth="1"/>
    <col min="1813" max="1813" width="3.109375" style="6" customWidth="1"/>
    <col min="1814" max="1816" width="0" style="6" hidden="1" customWidth="1"/>
    <col min="1817" max="1817" width="2.44140625" style="6" customWidth="1"/>
    <col min="1818" max="1820" width="0" style="6" hidden="1" customWidth="1"/>
    <col min="1821" max="1821" width="3" style="6" customWidth="1"/>
    <col min="1822" max="1824" width="0" style="6" hidden="1" customWidth="1"/>
    <col min="1825" max="1825" width="2.44140625" style="6" customWidth="1"/>
    <col min="1826" max="1828" width="0" style="6" hidden="1" customWidth="1"/>
    <col min="1829" max="1829" width="3" style="6" customWidth="1"/>
    <col min="1830" max="1832" width="0" style="6" hidden="1" customWidth="1"/>
    <col min="1833" max="1905" width="0" style="6" hidden="1"/>
    <col min="1906" max="1906" width="4.33203125" style="6" customWidth="1"/>
    <col min="1907" max="1908" width="16.6640625" style="6" customWidth="1"/>
    <col min="1909" max="1913" width="3.6640625" style="6" customWidth="1"/>
    <col min="1914" max="1915" width="2.44140625" style="6" customWidth="1"/>
    <col min="1916" max="1918" width="0" style="6" hidden="1" customWidth="1"/>
    <col min="1919" max="1919" width="2.88671875" style="6" customWidth="1"/>
    <col min="1920" max="1922" width="0" style="6" hidden="1" customWidth="1"/>
    <col min="1923" max="1923" width="2.44140625" style="6" customWidth="1"/>
    <col min="1924" max="1926" width="0" style="6" hidden="1" customWidth="1"/>
    <col min="1927" max="1927" width="2.88671875" style="6" customWidth="1"/>
    <col min="1928" max="1930" width="0" style="6" hidden="1" customWidth="1"/>
    <col min="1931" max="1931" width="2.33203125" style="6" customWidth="1"/>
    <col min="1932" max="1934" width="0" style="6" hidden="1" customWidth="1"/>
    <col min="1935" max="1935" width="3" style="6" customWidth="1"/>
    <col min="1936" max="1938" width="0" style="6" hidden="1" customWidth="1"/>
    <col min="1939" max="1939" width="2.88671875" style="6" customWidth="1"/>
    <col min="1940" max="1940" width="2.44140625" style="6" customWidth="1"/>
    <col min="1941" max="1943" width="0" style="6" hidden="1" customWidth="1"/>
    <col min="1944" max="1944" width="2.88671875" style="6" customWidth="1"/>
    <col min="1945" max="1947" width="0" style="6" hidden="1" customWidth="1"/>
    <col min="1948" max="1948" width="2.33203125" style="6" customWidth="1"/>
    <col min="1949" max="1951" width="0" style="6" hidden="1" customWidth="1"/>
    <col min="1952" max="1952" width="2.88671875" style="6" customWidth="1"/>
    <col min="1953" max="1955" width="0" style="6" hidden="1" customWidth="1"/>
    <col min="1956" max="1956" width="2.33203125" style="6" customWidth="1"/>
    <col min="1957" max="1959" width="0" style="6" hidden="1" customWidth="1"/>
    <col min="1960" max="1960" width="2.88671875" style="6" customWidth="1"/>
    <col min="1961" max="1963" width="0" style="6" hidden="1" customWidth="1"/>
    <col min="1964" max="1964" width="2.6640625" style="6" customWidth="1"/>
    <col min="1965" max="1965" width="2.44140625" style="6" customWidth="1"/>
    <col min="1966" max="1968" width="0" style="6" hidden="1" customWidth="1"/>
    <col min="1969" max="1969" width="2.88671875" style="6" customWidth="1"/>
    <col min="1970" max="1972" width="0" style="6" hidden="1" customWidth="1"/>
    <col min="1973" max="1973" width="2.44140625" style="6" customWidth="1"/>
    <col min="1974" max="1976" width="0" style="6" hidden="1" customWidth="1"/>
    <col min="1977" max="1977" width="2.6640625" style="6" customWidth="1"/>
    <col min="1978" max="1980" width="0" style="6" hidden="1" customWidth="1"/>
    <col min="1981" max="1981" width="2.33203125" style="6" customWidth="1"/>
    <col min="1982" max="1984" width="0" style="6" hidden="1" customWidth="1"/>
    <col min="1985" max="1985" width="2.6640625" style="6" customWidth="1"/>
    <col min="1986" max="1988" width="0" style="6" hidden="1" customWidth="1"/>
    <col min="1989" max="1990" width="2.44140625" style="6" customWidth="1"/>
    <col min="1991" max="1993" width="0" style="6" hidden="1" customWidth="1"/>
    <col min="1994" max="1994" width="3" style="6" customWidth="1"/>
    <col min="1995" max="1997" width="0" style="6" hidden="1" customWidth="1"/>
    <col min="1998" max="1998" width="2.6640625" style="6" customWidth="1"/>
    <col min="1999" max="2001" width="0" style="6" hidden="1" customWidth="1"/>
    <col min="2002" max="2002" width="3" style="6" customWidth="1"/>
    <col min="2003" max="2005" width="0" style="6" hidden="1" customWidth="1"/>
    <col min="2006" max="2006" width="2.109375" style="6" customWidth="1"/>
    <col min="2007" max="2009" width="0" style="6" hidden="1" customWidth="1"/>
    <col min="2010" max="2010" width="2.6640625" style="6" customWidth="1"/>
    <col min="2011" max="2013" width="0" style="6" hidden="1" customWidth="1"/>
    <col min="2014" max="2015" width="2.44140625" style="6" customWidth="1"/>
    <col min="2016" max="2018" width="0" style="6" hidden="1" customWidth="1"/>
    <col min="2019" max="2019" width="2.88671875" style="6" customWidth="1"/>
    <col min="2020" max="2022" width="0" style="6" hidden="1" customWidth="1"/>
    <col min="2023" max="2023" width="2.44140625" style="6" customWidth="1"/>
    <col min="2024" max="2026" width="0" style="6" hidden="1" customWidth="1"/>
    <col min="2027" max="2027" width="3.109375" style="6" customWidth="1"/>
    <col min="2028" max="2030" width="0" style="6" hidden="1" customWidth="1"/>
    <col min="2031" max="2031" width="2.44140625" style="6" customWidth="1"/>
    <col min="2032" max="2034" width="0" style="6" hidden="1" customWidth="1"/>
    <col min="2035" max="2035" width="3.109375" style="6" customWidth="1"/>
    <col min="2036" max="2038" width="0" style="6" hidden="1" customWidth="1"/>
    <col min="2039" max="2040" width="2.6640625" style="6" customWidth="1"/>
    <col min="2041" max="2043" width="0" style="6" hidden="1" customWidth="1"/>
    <col min="2044" max="2044" width="2.88671875" style="6" customWidth="1"/>
    <col min="2045" max="2047" width="0" style="6" hidden="1" customWidth="1"/>
    <col min="2048" max="2048" width="2.88671875" style="6" customWidth="1"/>
    <col min="2049" max="2051" width="0" style="6" hidden="1" customWidth="1"/>
    <col min="2052" max="2052" width="3" style="6" customWidth="1"/>
    <col min="2053" max="2055" width="0" style="6" hidden="1" customWidth="1"/>
    <col min="2056" max="2056" width="2.33203125" style="6" customWidth="1"/>
    <col min="2057" max="2059" width="0" style="6" hidden="1" customWidth="1"/>
    <col min="2060" max="2060" width="3.109375" style="6" customWidth="1"/>
    <col min="2061" max="2063" width="0" style="6" hidden="1" customWidth="1"/>
    <col min="2064" max="2064" width="2.88671875" style="6" customWidth="1"/>
    <col min="2065" max="2065" width="2.44140625" style="6" customWidth="1"/>
    <col min="2066" max="2068" width="0" style="6" hidden="1" customWidth="1"/>
    <col min="2069" max="2069" width="3.109375" style="6" customWidth="1"/>
    <col min="2070" max="2072" width="0" style="6" hidden="1" customWidth="1"/>
    <col min="2073" max="2073" width="2.44140625" style="6" customWidth="1"/>
    <col min="2074" max="2076" width="0" style="6" hidden="1" customWidth="1"/>
    <col min="2077" max="2077" width="3" style="6" customWidth="1"/>
    <col min="2078" max="2080" width="0" style="6" hidden="1" customWidth="1"/>
    <col min="2081" max="2081" width="2.44140625" style="6" customWidth="1"/>
    <col min="2082" max="2084" width="0" style="6" hidden="1" customWidth="1"/>
    <col min="2085" max="2085" width="3" style="6" customWidth="1"/>
    <col min="2086" max="2088" width="0" style="6" hidden="1" customWidth="1"/>
    <col min="2089" max="2161" width="0" style="6" hidden="1"/>
    <col min="2162" max="2162" width="4.33203125" style="6" customWidth="1"/>
    <col min="2163" max="2164" width="16.6640625" style="6" customWidth="1"/>
    <col min="2165" max="2169" width="3.6640625" style="6" customWidth="1"/>
    <col min="2170" max="2171" width="2.44140625" style="6" customWidth="1"/>
    <col min="2172" max="2174" width="0" style="6" hidden="1" customWidth="1"/>
    <col min="2175" max="2175" width="2.88671875" style="6" customWidth="1"/>
    <col min="2176" max="2178" width="0" style="6" hidden="1" customWidth="1"/>
    <col min="2179" max="2179" width="2.44140625" style="6" customWidth="1"/>
    <col min="2180" max="2182" width="0" style="6" hidden="1" customWidth="1"/>
    <col min="2183" max="2183" width="2.88671875" style="6" customWidth="1"/>
    <col min="2184" max="2186" width="0" style="6" hidden="1" customWidth="1"/>
    <col min="2187" max="2187" width="2.33203125" style="6" customWidth="1"/>
    <col min="2188" max="2190" width="0" style="6" hidden="1" customWidth="1"/>
    <col min="2191" max="2191" width="3" style="6" customWidth="1"/>
    <col min="2192" max="2194" width="0" style="6" hidden="1" customWidth="1"/>
    <col min="2195" max="2195" width="2.88671875" style="6" customWidth="1"/>
    <col min="2196" max="2196" width="2.44140625" style="6" customWidth="1"/>
    <col min="2197" max="2199" width="0" style="6" hidden="1" customWidth="1"/>
    <col min="2200" max="2200" width="2.88671875" style="6" customWidth="1"/>
    <col min="2201" max="2203" width="0" style="6" hidden="1" customWidth="1"/>
    <col min="2204" max="2204" width="2.33203125" style="6" customWidth="1"/>
    <col min="2205" max="2207" width="0" style="6" hidden="1" customWidth="1"/>
    <col min="2208" max="2208" width="2.88671875" style="6" customWidth="1"/>
    <col min="2209" max="2211" width="0" style="6" hidden="1" customWidth="1"/>
    <col min="2212" max="2212" width="2.33203125" style="6" customWidth="1"/>
    <col min="2213" max="2215" width="0" style="6" hidden="1" customWidth="1"/>
    <col min="2216" max="2216" width="2.88671875" style="6" customWidth="1"/>
    <col min="2217" max="2219" width="0" style="6" hidden="1" customWidth="1"/>
    <col min="2220" max="2220" width="2.6640625" style="6" customWidth="1"/>
    <col min="2221" max="2221" width="2.44140625" style="6" customWidth="1"/>
    <col min="2222" max="2224" width="0" style="6" hidden="1" customWidth="1"/>
    <col min="2225" max="2225" width="2.88671875" style="6" customWidth="1"/>
    <col min="2226" max="2228" width="0" style="6" hidden="1" customWidth="1"/>
    <col min="2229" max="2229" width="2.44140625" style="6" customWidth="1"/>
    <col min="2230" max="2232" width="0" style="6" hidden="1" customWidth="1"/>
    <col min="2233" max="2233" width="2.6640625" style="6" customWidth="1"/>
    <col min="2234" max="2236" width="0" style="6" hidden="1" customWidth="1"/>
    <col min="2237" max="2237" width="2.33203125" style="6" customWidth="1"/>
    <col min="2238" max="2240" width="0" style="6" hidden="1" customWidth="1"/>
    <col min="2241" max="2241" width="2.6640625" style="6" customWidth="1"/>
    <col min="2242" max="2244" width="0" style="6" hidden="1" customWidth="1"/>
    <col min="2245" max="2246" width="2.44140625" style="6" customWidth="1"/>
    <col min="2247" max="2249" width="0" style="6" hidden="1" customWidth="1"/>
    <col min="2250" max="2250" width="3" style="6" customWidth="1"/>
    <col min="2251" max="2253" width="0" style="6" hidden="1" customWidth="1"/>
    <col min="2254" max="2254" width="2.6640625" style="6" customWidth="1"/>
    <col min="2255" max="2257" width="0" style="6" hidden="1" customWidth="1"/>
    <col min="2258" max="2258" width="3" style="6" customWidth="1"/>
    <col min="2259" max="2261" width="0" style="6" hidden="1" customWidth="1"/>
    <col min="2262" max="2262" width="2.109375" style="6" customWidth="1"/>
    <col min="2263" max="2265" width="0" style="6" hidden="1" customWidth="1"/>
    <col min="2266" max="2266" width="2.6640625" style="6" customWidth="1"/>
    <col min="2267" max="2269" width="0" style="6" hidden="1" customWidth="1"/>
    <col min="2270" max="2271" width="2.44140625" style="6" customWidth="1"/>
    <col min="2272" max="2274" width="0" style="6" hidden="1" customWidth="1"/>
    <col min="2275" max="2275" width="2.88671875" style="6" customWidth="1"/>
    <col min="2276" max="2278" width="0" style="6" hidden="1" customWidth="1"/>
    <col min="2279" max="2279" width="2.44140625" style="6" customWidth="1"/>
    <col min="2280" max="2282" width="0" style="6" hidden="1" customWidth="1"/>
    <col min="2283" max="2283" width="3.109375" style="6" customWidth="1"/>
    <col min="2284" max="2286" width="0" style="6" hidden="1" customWidth="1"/>
    <col min="2287" max="2287" width="2.44140625" style="6" customWidth="1"/>
    <col min="2288" max="2290" width="0" style="6" hidden="1" customWidth="1"/>
    <col min="2291" max="2291" width="3.109375" style="6" customWidth="1"/>
    <col min="2292" max="2294" width="0" style="6" hidden="1" customWidth="1"/>
    <col min="2295" max="2296" width="2.6640625" style="6" customWidth="1"/>
    <col min="2297" max="2299" width="0" style="6" hidden="1" customWidth="1"/>
    <col min="2300" max="2300" width="2.88671875" style="6" customWidth="1"/>
    <col min="2301" max="2303" width="0" style="6" hidden="1" customWidth="1"/>
    <col min="2304" max="2304" width="2.88671875" style="6" customWidth="1"/>
    <col min="2305" max="2307" width="0" style="6" hidden="1" customWidth="1"/>
    <col min="2308" max="2308" width="3" style="6" customWidth="1"/>
    <col min="2309" max="2311" width="0" style="6" hidden="1" customWidth="1"/>
    <col min="2312" max="2312" width="2.33203125" style="6" customWidth="1"/>
    <col min="2313" max="2315" width="0" style="6" hidden="1" customWidth="1"/>
    <col min="2316" max="2316" width="3.109375" style="6" customWidth="1"/>
    <col min="2317" max="2319" width="0" style="6" hidden="1" customWidth="1"/>
    <col min="2320" max="2320" width="2.88671875" style="6" customWidth="1"/>
    <col min="2321" max="2321" width="2.44140625" style="6" customWidth="1"/>
    <col min="2322" max="2324" width="0" style="6" hidden="1" customWidth="1"/>
    <col min="2325" max="2325" width="3.109375" style="6" customWidth="1"/>
    <col min="2326" max="2328" width="0" style="6" hidden="1" customWidth="1"/>
    <col min="2329" max="2329" width="2.44140625" style="6" customWidth="1"/>
    <col min="2330" max="2332" width="0" style="6" hidden="1" customWidth="1"/>
    <col min="2333" max="2333" width="3" style="6" customWidth="1"/>
    <col min="2334" max="2336" width="0" style="6" hidden="1" customWidth="1"/>
    <col min="2337" max="2337" width="2.44140625" style="6" customWidth="1"/>
    <col min="2338" max="2340" width="0" style="6" hidden="1" customWidth="1"/>
    <col min="2341" max="2341" width="3" style="6" customWidth="1"/>
    <col min="2342" max="2344" width="0" style="6" hidden="1" customWidth="1"/>
    <col min="2345" max="2417" width="0" style="6" hidden="1"/>
    <col min="2418" max="2418" width="4.33203125" style="6" customWidth="1"/>
    <col min="2419" max="2420" width="16.6640625" style="6" customWidth="1"/>
    <col min="2421" max="2425" width="3.6640625" style="6" customWidth="1"/>
    <col min="2426" max="2427" width="2.44140625" style="6" customWidth="1"/>
    <col min="2428" max="2430" width="0" style="6" hidden="1" customWidth="1"/>
    <col min="2431" max="2431" width="2.88671875" style="6" customWidth="1"/>
    <col min="2432" max="2434" width="0" style="6" hidden="1" customWidth="1"/>
    <col min="2435" max="2435" width="2.44140625" style="6" customWidth="1"/>
    <col min="2436" max="2438" width="0" style="6" hidden="1" customWidth="1"/>
    <col min="2439" max="2439" width="2.88671875" style="6" customWidth="1"/>
    <col min="2440" max="2442" width="0" style="6" hidden="1" customWidth="1"/>
    <col min="2443" max="2443" width="2.33203125" style="6" customWidth="1"/>
    <col min="2444" max="2446" width="0" style="6" hidden="1" customWidth="1"/>
    <col min="2447" max="2447" width="3" style="6" customWidth="1"/>
    <col min="2448" max="2450" width="0" style="6" hidden="1" customWidth="1"/>
    <col min="2451" max="2451" width="2.88671875" style="6" customWidth="1"/>
    <col min="2452" max="2452" width="2.44140625" style="6" customWidth="1"/>
    <col min="2453" max="2455" width="0" style="6" hidden="1" customWidth="1"/>
    <col min="2456" max="2456" width="2.88671875" style="6" customWidth="1"/>
    <col min="2457" max="2459" width="0" style="6" hidden="1" customWidth="1"/>
    <col min="2460" max="2460" width="2.33203125" style="6" customWidth="1"/>
    <col min="2461" max="2463" width="0" style="6" hidden="1" customWidth="1"/>
    <col min="2464" max="2464" width="2.88671875" style="6" customWidth="1"/>
    <col min="2465" max="2467" width="0" style="6" hidden="1" customWidth="1"/>
    <col min="2468" max="2468" width="2.33203125" style="6" customWidth="1"/>
    <col min="2469" max="2471" width="0" style="6" hidden="1" customWidth="1"/>
    <col min="2472" max="2472" width="2.88671875" style="6" customWidth="1"/>
    <col min="2473" max="2475" width="0" style="6" hidden="1" customWidth="1"/>
    <col min="2476" max="2476" width="2.6640625" style="6" customWidth="1"/>
    <col min="2477" max="2477" width="2.44140625" style="6" customWidth="1"/>
    <col min="2478" max="2480" width="0" style="6" hidden="1" customWidth="1"/>
    <col min="2481" max="2481" width="2.88671875" style="6" customWidth="1"/>
    <col min="2482" max="2484" width="0" style="6" hidden="1" customWidth="1"/>
    <col min="2485" max="2485" width="2.44140625" style="6" customWidth="1"/>
    <col min="2486" max="2488" width="0" style="6" hidden="1" customWidth="1"/>
    <col min="2489" max="2489" width="2.6640625" style="6" customWidth="1"/>
    <col min="2490" max="2492" width="0" style="6" hidden="1" customWidth="1"/>
    <col min="2493" max="2493" width="2.33203125" style="6" customWidth="1"/>
    <col min="2494" max="2496" width="0" style="6" hidden="1" customWidth="1"/>
    <col min="2497" max="2497" width="2.6640625" style="6" customWidth="1"/>
    <col min="2498" max="2500" width="0" style="6" hidden="1" customWidth="1"/>
    <col min="2501" max="2502" width="2.44140625" style="6" customWidth="1"/>
    <col min="2503" max="2505" width="0" style="6" hidden="1" customWidth="1"/>
    <col min="2506" max="2506" width="3" style="6" customWidth="1"/>
    <col min="2507" max="2509" width="0" style="6" hidden="1" customWidth="1"/>
    <col min="2510" max="2510" width="2.6640625" style="6" customWidth="1"/>
    <col min="2511" max="2513" width="0" style="6" hidden="1" customWidth="1"/>
    <col min="2514" max="2514" width="3" style="6" customWidth="1"/>
    <col min="2515" max="2517" width="0" style="6" hidden="1" customWidth="1"/>
    <col min="2518" max="2518" width="2.109375" style="6" customWidth="1"/>
    <col min="2519" max="2521" width="0" style="6" hidden="1" customWidth="1"/>
    <col min="2522" max="2522" width="2.6640625" style="6" customWidth="1"/>
    <col min="2523" max="2525" width="0" style="6" hidden="1" customWidth="1"/>
    <col min="2526" max="2527" width="2.44140625" style="6" customWidth="1"/>
    <col min="2528" max="2530" width="0" style="6" hidden="1" customWidth="1"/>
    <col min="2531" max="2531" width="2.88671875" style="6" customWidth="1"/>
    <col min="2532" max="2534" width="0" style="6" hidden="1" customWidth="1"/>
    <col min="2535" max="2535" width="2.44140625" style="6" customWidth="1"/>
    <col min="2536" max="2538" width="0" style="6" hidden="1" customWidth="1"/>
    <col min="2539" max="2539" width="3.109375" style="6" customWidth="1"/>
    <col min="2540" max="2542" width="0" style="6" hidden="1" customWidth="1"/>
    <col min="2543" max="2543" width="2.44140625" style="6" customWidth="1"/>
    <col min="2544" max="2546" width="0" style="6" hidden="1" customWidth="1"/>
    <col min="2547" max="2547" width="3.109375" style="6" customWidth="1"/>
    <col min="2548" max="2550" width="0" style="6" hidden="1" customWidth="1"/>
    <col min="2551" max="2552" width="2.6640625" style="6" customWidth="1"/>
    <col min="2553" max="2555" width="0" style="6" hidden="1" customWidth="1"/>
    <col min="2556" max="2556" width="2.88671875" style="6" customWidth="1"/>
    <col min="2557" max="2559" width="0" style="6" hidden="1" customWidth="1"/>
    <col min="2560" max="2560" width="2.88671875" style="6" customWidth="1"/>
    <col min="2561" max="2563" width="0" style="6" hidden="1" customWidth="1"/>
    <col min="2564" max="2564" width="3" style="6" customWidth="1"/>
    <col min="2565" max="2567" width="0" style="6" hidden="1" customWidth="1"/>
    <col min="2568" max="2568" width="2.33203125" style="6" customWidth="1"/>
    <col min="2569" max="2571" width="0" style="6" hidden="1" customWidth="1"/>
    <col min="2572" max="2572" width="3.109375" style="6" customWidth="1"/>
    <col min="2573" max="2575" width="0" style="6" hidden="1" customWidth="1"/>
    <col min="2576" max="2576" width="2.88671875" style="6" customWidth="1"/>
    <col min="2577" max="2577" width="2.44140625" style="6" customWidth="1"/>
    <col min="2578" max="2580" width="0" style="6" hidden="1" customWidth="1"/>
    <col min="2581" max="2581" width="3.109375" style="6" customWidth="1"/>
    <col min="2582" max="2584" width="0" style="6" hidden="1" customWidth="1"/>
    <col min="2585" max="2585" width="2.44140625" style="6" customWidth="1"/>
    <col min="2586" max="2588" width="0" style="6" hidden="1" customWidth="1"/>
    <col min="2589" max="2589" width="3" style="6" customWidth="1"/>
    <col min="2590" max="2592" width="0" style="6" hidden="1" customWidth="1"/>
    <col min="2593" max="2593" width="2.44140625" style="6" customWidth="1"/>
    <col min="2594" max="2596" width="0" style="6" hidden="1" customWidth="1"/>
    <col min="2597" max="2597" width="3" style="6" customWidth="1"/>
    <col min="2598" max="2600" width="0" style="6" hidden="1" customWidth="1"/>
    <col min="2601" max="2673" width="0" style="6" hidden="1"/>
    <col min="2674" max="2674" width="4.33203125" style="6" customWidth="1"/>
    <col min="2675" max="2676" width="16.6640625" style="6" customWidth="1"/>
    <col min="2677" max="2681" width="3.6640625" style="6" customWidth="1"/>
    <col min="2682" max="2683" width="2.44140625" style="6" customWidth="1"/>
    <col min="2684" max="2686" width="0" style="6" hidden="1" customWidth="1"/>
    <col min="2687" max="2687" width="2.88671875" style="6" customWidth="1"/>
    <col min="2688" max="2690" width="0" style="6" hidden="1" customWidth="1"/>
    <col min="2691" max="2691" width="2.44140625" style="6" customWidth="1"/>
    <col min="2692" max="2694" width="0" style="6" hidden="1" customWidth="1"/>
    <col min="2695" max="2695" width="2.88671875" style="6" customWidth="1"/>
    <col min="2696" max="2698" width="0" style="6" hidden="1" customWidth="1"/>
    <col min="2699" max="2699" width="2.33203125" style="6" customWidth="1"/>
    <col min="2700" max="2702" width="0" style="6" hidden="1" customWidth="1"/>
    <col min="2703" max="2703" width="3" style="6" customWidth="1"/>
    <col min="2704" max="2706" width="0" style="6" hidden="1" customWidth="1"/>
    <col min="2707" max="2707" width="2.88671875" style="6" customWidth="1"/>
    <col min="2708" max="2708" width="2.44140625" style="6" customWidth="1"/>
    <col min="2709" max="2711" width="0" style="6" hidden="1" customWidth="1"/>
    <col min="2712" max="2712" width="2.88671875" style="6" customWidth="1"/>
    <col min="2713" max="2715" width="0" style="6" hidden="1" customWidth="1"/>
    <col min="2716" max="2716" width="2.33203125" style="6" customWidth="1"/>
    <col min="2717" max="2719" width="0" style="6" hidden="1" customWidth="1"/>
    <col min="2720" max="2720" width="2.88671875" style="6" customWidth="1"/>
    <col min="2721" max="2723" width="0" style="6" hidden="1" customWidth="1"/>
    <col min="2724" max="2724" width="2.33203125" style="6" customWidth="1"/>
    <col min="2725" max="2727" width="0" style="6" hidden="1" customWidth="1"/>
    <col min="2728" max="2728" width="2.88671875" style="6" customWidth="1"/>
    <col min="2729" max="2731" width="0" style="6" hidden="1" customWidth="1"/>
    <col min="2732" max="2732" width="2.6640625" style="6" customWidth="1"/>
    <col min="2733" max="2733" width="2.44140625" style="6" customWidth="1"/>
    <col min="2734" max="2736" width="0" style="6" hidden="1" customWidth="1"/>
    <col min="2737" max="2737" width="2.88671875" style="6" customWidth="1"/>
    <col min="2738" max="2740" width="0" style="6" hidden="1" customWidth="1"/>
    <col min="2741" max="2741" width="2.44140625" style="6" customWidth="1"/>
    <col min="2742" max="2744" width="0" style="6" hidden="1" customWidth="1"/>
    <col min="2745" max="2745" width="2.6640625" style="6" customWidth="1"/>
    <col min="2746" max="2748" width="0" style="6" hidden="1" customWidth="1"/>
    <col min="2749" max="2749" width="2.33203125" style="6" customWidth="1"/>
    <col min="2750" max="2752" width="0" style="6" hidden="1" customWidth="1"/>
    <col min="2753" max="2753" width="2.6640625" style="6" customWidth="1"/>
    <col min="2754" max="2756" width="0" style="6" hidden="1" customWidth="1"/>
    <col min="2757" max="2758" width="2.44140625" style="6" customWidth="1"/>
    <col min="2759" max="2761" width="0" style="6" hidden="1" customWidth="1"/>
    <col min="2762" max="2762" width="3" style="6" customWidth="1"/>
    <col min="2763" max="2765" width="0" style="6" hidden="1" customWidth="1"/>
    <col min="2766" max="2766" width="2.6640625" style="6" customWidth="1"/>
    <col min="2767" max="2769" width="0" style="6" hidden="1" customWidth="1"/>
    <col min="2770" max="2770" width="3" style="6" customWidth="1"/>
    <col min="2771" max="2773" width="0" style="6" hidden="1" customWidth="1"/>
    <col min="2774" max="2774" width="2.109375" style="6" customWidth="1"/>
    <col min="2775" max="2777" width="0" style="6" hidden="1" customWidth="1"/>
    <col min="2778" max="2778" width="2.6640625" style="6" customWidth="1"/>
    <col min="2779" max="2781" width="0" style="6" hidden="1" customWidth="1"/>
    <col min="2782" max="2783" width="2.44140625" style="6" customWidth="1"/>
    <col min="2784" max="2786" width="0" style="6" hidden="1" customWidth="1"/>
    <col min="2787" max="2787" width="2.88671875" style="6" customWidth="1"/>
    <col min="2788" max="2790" width="0" style="6" hidden="1" customWidth="1"/>
    <col min="2791" max="2791" width="2.44140625" style="6" customWidth="1"/>
    <col min="2792" max="2794" width="0" style="6" hidden="1" customWidth="1"/>
    <col min="2795" max="2795" width="3.109375" style="6" customWidth="1"/>
    <col min="2796" max="2798" width="0" style="6" hidden="1" customWidth="1"/>
    <col min="2799" max="2799" width="2.44140625" style="6" customWidth="1"/>
    <col min="2800" max="2802" width="0" style="6" hidden="1" customWidth="1"/>
    <col min="2803" max="2803" width="3.109375" style="6" customWidth="1"/>
    <col min="2804" max="2806" width="0" style="6" hidden="1" customWidth="1"/>
    <col min="2807" max="2808" width="2.6640625" style="6" customWidth="1"/>
    <col min="2809" max="2811" width="0" style="6" hidden="1" customWidth="1"/>
    <col min="2812" max="2812" width="2.88671875" style="6" customWidth="1"/>
    <col min="2813" max="2815" width="0" style="6" hidden="1" customWidth="1"/>
    <col min="2816" max="2816" width="2.88671875" style="6" customWidth="1"/>
    <col min="2817" max="2819" width="0" style="6" hidden="1" customWidth="1"/>
    <col min="2820" max="2820" width="3" style="6" customWidth="1"/>
    <col min="2821" max="2823" width="0" style="6" hidden="1" customWidth="1"/>
    <col min="2824" max="2824" width="2.33203125" style="6" customWidth="1"/>
    <col min="2825" max="2827" width="0" style="6" hidden="1" customWidth="1"/>
    <col min="2828" max="2828" width="3.109375" style="6" customWidth="1"/>
    <col min="2829" max="2831" width="0" style="6" hidden="1" customWidth="1"/>
    <col min="2832" max="2832" width="2.88671875" style="6" customWidth="1"/>
    <col min="2833" max="2833" width="2.44140625" style="6" customWidth="1"/>
    <col min="2834" max="2836" width="0" style="6" hidden="1" customWidth="1"/>
    <col min="2837" max="2837" width="3.109375" style="6" customWidth="1"/>
    <col min="2838" max="2840" width="0" style="6" hidden="1" customWidth="1"/>
    <col min="2841" max="2841" width="2.44140625" style="6" customWidth="1"/>
    <col min="2842" max="2844" width="0" style="6" hidden="1" customWidth="1"/>
    <col min="2845" max="2845" width="3" style="6" customWidth="1"/>
    <col min="2846" max="2848" width="0" style="6" hidden="1" customWidth="1"/>
    <col min="2849" max="2849" width="2.44140625" style="6" customWidth="1"/>
    <col min="2850" max="2852" width="0" style="6" hidden="1" customWidth="1"/>
    <col min="2853" max="2853" width="3" style="6" customWidth="1"/>
    <col min="2854" max="2856" width="0" style="6" hidden="1" customWidth="1"/>
    <col min="2857" max="2929" width="0" style="6" hidden="1"/>
    <col min="2930" max="2930" width="4.33203125" style="6" customWidth="1"/>
    <col min="2931" max="2932" width="16.6640625" style="6" customWidth="1"/>
    <col min="2933" max="2937" width="3.6640625" style="6" customWidth="1"/>
    <col min="2938" max="2939" width="2.44140625" style="6" customWidth="1"/>
    <col min="2940" max="2942" width="0" style="6" hidden="1" customWidth="1"/>
    <col min="2943" max="2943" width="2.88671875" style="6" customWidth="1"/>
    <col min="2944" max="2946" width="0" style="6" hidden="1" customWidth="1"/>
    <col min="2947" max="2947" width="2.44140625" style="6" customWidth="1"/>
    <col min="2948" max="2950" width="0" style="6" hidden="1" customWidth="1"/>
    <col min="2951" max="2951" width="2.88671875" style="6" customWidth="1"/>
    <col min="2952" max="2954" width="0" style="6" hidden="1" customWidth="1"/>
    <col min="2955" max="2955" width="2.33203125" style="6" customWidth="1"/>
    <col min="2956" max="2958" width="0" style="6" hidden="1" customWidth="1"/>
    <col min="2959" max="2959" width="3" style="6" customWidth="1"/>
    <col min="2960" max="2962" width="0" style="6" hidden="1" customWidth="1"/>
    <col min="2963" max="2963" width="2.88671875" style="6" customWidth="1"/>
    <col min="2964" max="2964" width="2.44140625" style="6" customWidth="1"/>
    <col min="2965" max="2967" width="0" style="6" hidden="1" customWidth="1"/>
    <col min="2968" max="2968" width="2.88671875" style="6" customWidth="1"/>
    <col min="2969" max="2971" width="0" style="6" hidden="1" customWidth="1"/>
    <col min="2972" max="2972" width="2.33203125" style="6" customWidth="1"/>
    <col min="2973" max="2975" width="0" style="6" hidden="1" customWidth="1"/>
    <col min="2976" max="2976" width="2.88671875" style="6" customWidth="1"/>
    <col min="2977" max="2979" width="0" style="6" hidden="1" customWidth="1"/>
    <col min="2980" max="2980" width="2.33203125" style="6" customWidth="1"/>
    <col min="2981" max="2983" width="0" style="6" hidden="1" customWidth="1"/>
    <col min="2984" max="2984" width="2.88671875" style="6" customWidth="1"/>
    <col min="2985" max="2987" width="0" style="6" hidden="1" customWidth="1"/>
    <col min="2988" max="2988" width="2.6640625" style="6" customWidth="1"/>
    <col min="2989" max="2989" width="2.44140625" style="6" customWidth="1"/>
    <col min="2990" max="2992" width="0" style="6" hidden="1" customWidth="1"/>
    <col min="2993" max="2993" width="2.88671875" style="6" customWidth="1"/>
    <col min="2994" max="2996" width="0" style="6" hidden="1" customWidth="1"/>
    <col min="2997" max="2997" width="2.44140625" style="6" customWidth="1"/>
    <col min="2998" max="3000" width="0" style="6" hidden="1" customWidth="1"/>
    <col min="3001" max="3001" width="2.6640625" style="6" customWidth="1"/>
    <col min="3002" max="3004" width="0" style="6" hidden="1" customWidth="1"/>
    <col min="3005" max="3005" width="2.33203125" style="6" customWidth="1"/>
    <col min="3006" max="3008" width="0" style="6" hidden="1" customWidth="1"/>
    <col min="3009" max="3009" width="2.6640625" style="6" customWidth="1"/>
    <col min="3010" max="3012" width="0" style="6" hidden="1" customWidth="1"/>
    <col min="3013" max="3014" width="2.44140625" style="6" customWidth="1"/>
    <col min="3015" max="3017" width="0" style="6" hidden="1" customWidth="1"/>
    <col min="3018" max="3018" width="3" style="6" customWidth="1"/>
    <col min="3019" max="3021" width="0" style="6" hidden="1" customWidth="1"/>
    <col min="3022" max="3022" width="2.6640625" style="6" customWidth="1"/>
    <col min="3023" max="3025" width="0" style="6" hidden="1" customWidth="1"/>
    <col min="3026" max="3026" width="3" style="6" customWidth="1"/>
    <col min="3027" max="3029" width="0" style="6" hidden="1" customWidth="1"/>
    <col min="3030" max="3030" width="2.109375" style="6" customWidth="1"/>
    <col min="3031" max="3033" width="0" style="6" hidden="1" customWidth="1"/>
    <col min="3034" max="3034" width="2.6640625" style="6" customWidth="1"/>
    <col min="3035" max="3037" width="0" style="6" hidden="1" customWidth="1"/>
    <col min="3038" max="3039" width="2.44140625" style="6" customWidth="1"/>
    <col min="3040" max="3042" width="0" style="6" hidden="1" customWidth="1"/>
    <col min="3043" max="3043" width="2.88671875" style="6" customWidth="1"/>
    <col min="3044" max="3046" width="0" style="6" hidden="1" customWidth="1"/>
    <col min="3047" max="3047" width="2.44140625" style="6" customWidth="1"/>
    <col min="3048" max="3050" width="0" style="6" hidden="1" customWidth="1"/>
    <col min="3051" max="3051" width="3.109375" style="6" customWidth="1"/>
    <col min="3052" max="3054" width="0" style="6" hidden="1" customWidth="1"/>
    <col min="3055" max="3055" width="2.44140625" style="6" customWidth="1"/>
    <col min="3056" max="3058" width="0" style="6" hidden="1" customWidth="1"/>
    <col min="3059" max="3059" width="3.109375" style="6" customWidth="1"/>
    <col min="3060" max="3062" width="0" style="6" hidden="1" customWidth="1"/>
    <col min="3063" max="3064" width="2.6640625" style="6" customWidth="1"/>
    <col min="3065" max="3067" width="0" style="6" hidden="1" customWidth="1"/>
    <col min="3068" max="3068" width="2.88671875" style="6" customWidth="1"/>
    <col min="3069" max="3071" width="0" style="6" hidden="1" customWidth="1"/>
    <col min="3072" max="3072" width="2.88671875" style="6" customWidth="1"/>
    <col min="3073" max="3075" width="0" style="6" hidden="1" customWidth="1"/>
    <col min="3076" max="3076" width="3" style="6" customWidth="1"/>
    <col min="3077" max="3079" width="0" style="6" hidden="1" customWidth="1"/>
    <col min="3080" max="3080" width="2.33203125" style="6" customWidth="1"/>
    <col min="3081" max="3083" width="0" style="6" hidden="1" customWidth="1"/>
    <col min="3084" max="3084" width="3.109375" style="6" customWidth="1"/>
    <col min="3085" max="3087" width="0" style="6" hidden="1" customWidth="1"/>
    <col min="3088" max="3088" width="2.88671875" style="6" customWidth="1"/>
    <col min="3089" max="3089" width="2.44140625" style="6" customWidth="1"/>
    <col min="3090" max="3092" width="0" style="6" hidden="1" customWidth="1"/>
    <col min="3093" max="3093" width="3.109375" style="6" customWidth="1"/>
    <col min="3094" max="3096" width="0" style="6" hidden="1" customWidth="1"/>
    <col min="3097" max="3097" width="2.44140625" style="6" customWidth="1"/>
    <col min="3098" max="3100" width="0" style="6" hidden="1" customWidth="1"/>
    <col min="3101" max="3101" width="3" style="6" customWidth="1"/>
    <col min="3102" max="3104" width="0" style="6" hidden="1" customWidth="1"/>
    <col min="3105" max="3105" width="2.44140625" style="6" customWidth="1"/>
    <col min="3106" max="3108" width="0" style="6" hidden="1" customWidth="1"/>
    <col min="3109" max="3109" width="3" style="6" customWidth="1"/>
    <col min="3110" max="3112" width="0" style="6" hidden="1" customWidth="1"/>
    <col min="3113" max="3185" width="0" style="6" hidden="1"/>
    <col min="3186" max="3186" width="4.33203125" style="6" customWidth="1"/>
    <col min="3187" max="3188" width="16.6640625" style="6" customWidth="1"/>
    <col min="3189" max="3193" width="3.6640625" style="6" customWidth="1"/>
    <col min="3194" max="3195" width="2.44140625" style="6" customWidth="1"/>
    <col min="3196" max="3198" width="0" style="6" hidden="1" customWidth="1"/>
    <col min="3199" max="3199" width="2.88671875" style="6" customWidth="1"/>
    <col min="3200" max="3202" width="0" style="6" hidden="1" customWidth="1"/>
    <col min="3203" max="3203" width="2.44140625" style="6" customWidth="1"/>
    <col min="3204" max="3206" width="0" style="6" hidden="1" customWidth="1"/>
    <col min="3207" max="3207" width="2.88671875" style="6" customWidth="1"/>
    <col min="3208" max="3210" width="0" style="6" hidden="1" customWidth="1"/>
    <col min="3211" max="3211" width="2.33203125" style="6" customWidth="1"/>
    <col min="3212" max="3214" width="0" style="6" hidden="1" customWidth="1"/>
    <col min="3215" max="3215" width="3" style="6" customWidth="1"/>
    <col min="3216" max="3218" width="0" style="6" hidden="1" customWidth="1"/>
    <col min="3219" max="3219" width="2.88671875" style="6" customWidth="1"/>
    <col min="3220" max="3220" width="2.44140625" style="6" customWidth="1"/>
    <col min="3221" max="3223" width="0" style="6" hidden="1" customWidth="1"/>
    <col min="3224" max="3224" width="2.88671875" style="6" customWidth="1"/>
    <col min="3225" max="3227" width="0" style="6" hidden="1" customWidth="1"/>
    <col min="3228" max="3228" width="2.33203125" style="6" customWidth="1"/>
    <col min="3229" max="3231" width="0" style="6" hidden="1" customWidth="1"/>
    <col min="3232" max="3232" width="2.88671875" style="6" customWidth="1"/>
    <col min="3233" max="3235" width="0" style="6" hidden="1" customWidth="1"/>
    <col min="3236" max="3236" width="2.33203125" style="6" customWidth="1"/>
    <col min="3237" max="3239" width="0" style="6" hidden="1" customWidth="1"/>
    <col min="3240" max="3240" width="2.88671875" style="6" customWidth="1"/>
    <col min="3241" max="3243" width="0" style="6" hidden="1" customWidth="1"/>
    <col min="3244" max="3244" width="2.6640625" style="6" customWidth="1"/>
    <col min="3245" max="3245" width="2.44140625" style="6" customWidth="1"/>
    <col min="3246" max="3248" width="0" style="6" hidden="1" customWidth="1"/>
    <col min="3249" max="3249" width="2.88671875" style="6" customWidth="1"/>
    <col min="3250" max="3252" width="0" style="6" hidden="1" customWidth="1"/>
    <col min="3253" max="3253" width="2.44140625" style="6" customWidth="1"/>
    <col min="3254" max="3256" width="0" style="6" hidden="1" customWidth="1"/>
    <col min="3257" max="3257" width="2.6640625" style="6" customWidth="1"/>
    <col min="3258" max="3260" width="0" style="6" hidden="1" customWidth="1"/>
    <col min="3261" max="3261" width="2.33203125" style="6" customWidth="1"/>
    <col min="3262" max="3264" width="0" style="6" hidden="1" customWidth="1"/>
    <col min="3265" max="3265" width="2.6640625" style="6" customWidth="1"/>
    <col min="3266" max="3268" width="0" style="6" hidden="1" customWidth="1"/>
    <col min="3269" max="3270" width="2.44140625" style="6" customWidth="1"/>
    <col min="3271" max="3273" width="0" style="6" hidden="1" customWidth="1"/>
    <col min="3274" max="3274" width="3" style="6" customWidth="1"/>
    <col min="3275" max="3277" width="0" style="6" hidden="1" customWidth="1"/>
    <col min="3278" max="3278" width="2.6640625" style="6" customWidth="1"/>
    <col min="3279" max="3281" width="0" style="6" hidden="1" customWidth="1"/>
    <col min="3282" max="3282" width="3" style="6" customWidth="1"/>
    <col min="3283" max="3285" width="0" style="6" hidden="1" customWidth="1"/>
    <col min="3286" max="3286" width="2.109375" style="6" customWidth="1"/>
    <col min="3287" max="3289" width="0" style="6" hidden="1" customWidth="1"/>
    <col min="3290" max="3290" width="2.6640625" style="6" customWidth="1"/>
    <col min="3291" max="3293" width="0" style="6" hidden="1" customWidth="1"/>
    <col min="3294" max="3295" width="2.44140625" style="6" customWidth="1"/>
    <col min="3296" max="3298" width="0" style="6" hidden="1" customWidth="1"/>
    <col min="3299" max="3299" width="2.88671875" style="6" customWidth="1"/>
    <col min="3300" max="3302" width="0" style="6" hidden="1" customWidth="1"/>
    <col min="3303" max="3303" width="2.44140625" style="6" customWidth="1"/>
    <col min="3304" max="3306" width="0" style="6" hidden="1" customWidth="1"/>
    <col min="3307" max="3307" width="3.109375" style="6" customWidth="1"/>
    <col min="3308" max="3310" width="0" style="6" hidden="1" customWidth="1"/>
    <col min="3311" max="3311" width="2.44140625" style="6" customWidth="1"/>
    <col min="3312" max="3314" width="0" style="6" hidden="1" customWidth="1"/>
    <col min="3315" max="3315" width="3.109375" style="6" customWidth="1"/>
    <col min="3316" max="3318" width="0" style="6" hidden="1" customWidth="1"/>
    <col min="3319" max="3320" width="2.6640625" style="6" customWidth="1"/>
    <col min="3321" max="3323" width="0" style="6" hidden="1" customWidth="1"/>
    <col min="3324" max="3324" width="2.88671875" style="6" customWidth="1"/>
    <col min="3325" max="3327" width="0" style="6" hidden="1" customWidth="1"/>
    <col min="3328" max="3328" width="2.88671875" style="6" customWidth="1"/>
    <col min="3329" max="3331" width="0" style="6" hidden="1" customWidth="1"/>
    <col min="3332" max="3332" width="3" style="6" customWidth="1"/>
    <col min="3333" max="3335" width="0" style="6" hidden="1" customWidth="1"/>
    <col min="3336" max="3336" width="2.33203125" style="6" customWidth="1"/>
    <col min="3337" max="3339" width="0" style="6" hidden="1" customWidth="1"/>
    <col min="3340" max="3340" width="3.109375" style="6" customWidth="1"/>
    <col min="3341" max="3343" width="0" style="6" hidden="1" customWidth="1"/>
    <col min="3344" max="3344" width="2.88671875" style="6" customWidth="1"/>
    <col min="3345" max="3345" width="2.44140625" style="6" customWidth="1"/>
    <col min="3346" max="3348" width="0" style="6" hidden="1" customWidth="1"/>
    <col min="3349" max="3349" width="3.109375" style="6" customWidth="1"/>
    <col min="3350" max="3352" width="0" style="6" hidden="1" customWidth="1"/>
    <col min="3353" max="3353" width="2.44140625" style="6" customWidth="1"/>
    <col min="3354" max="3356" width="0" style="6" hidden="1" customWidth="1"/>
    <col min="3357" max="3357" width="3" style="6" customWidth="1"/>
    <col min="3358" max="3360" width="0" style="6" hidden="1" customWidth="1"/>
    <col min="3361" max="3361" width="2.44140625" style="6" customWidth="1"/>
    <col min="3362" max="3364" width="0" style="6" hidden="1" customWidth="1"/>
    <col min="3365" max="3365" width="3" style="6" customWidth="1"/>
    <col min="3366" max="3368" width="0" style="6" hidden="1" customWidth="1"/>
    <col min="3369" max="3441" width="0" style="6" hidden="1"/>
    <col min="3442" max="3442" width="4.33203125" style="6" customWidth="1"/>
    <col min="3443" max="3444" width="16.6640625" style="6" customWidth="1"/>
    <col min="3445" max="3449" width="3.6640625" style="6" customWidth="1"/>
    <col min="3450" max="3451" width="2.44140625" style="6" customWidth="1"/>
    <col min="3452" max="3454" width="0" style="6" hidden="1" customWidth="1"/>
    <col min="3455" max="3455" width="2.88671875" style="6" customWidth="1"/>
    <col min="3456" max="3458" width="0" style="6" hidden="1" customWidth="1"/>
    <col min="3459" max="3459" width="2.44140625" style="6" customWidth="1"/>
    <col min="3460" max="3462" width="0" style="6" hidden="1" customWidth="1"/>
    <col min="3463" max="3463" width="2.88671875" style="6" customWidth="1"/>
    <col min="3464" max="3466" width="0" style="6" hidden="1" customWidth="1"/>
    <col min="3467" max="3467" width="2.33203125" style="6" customWidth="1"/>
    <col min="3468" max="3470" width="0" style="6" hidden="1" customWidth="1"/>
    <col min="3471" max="3471" width="3" style="6" customWidth="1"/>
    <col min="3472" max="3474" width="0" style="6" hidden="1" customWidth="1"/>
    <col min="3475" max="3475" width="2.88671875" style="6" customWidth="1"/>
    <col min="3476" max="3476" width="2.44140625" style="6" customWidth="1"/>
    <col min="3477" max="3479" width="0" style="6" hidden="1" customWidth="1"/>
    <col min="3480" max="3480" width="2.88671875" style="6" customWidth="1"/>
    <col min="3481" max="3483" width="0" style="6" hidden="1" customWidth="1"/>
    <col min="3484" max="3484" width="2.33203125" style="6" customWidth="1"/>
    <col min="3485" max="3487" width="0" style="6" hidden="1" customWidth="1"/>
    <col min="3488" max="3488" width="2.88671875" style="6" customWidth="1"/>
    <col min="3489" max="3491" width="0" style="6" hidden="1" customWidth="1"/>
    <col min="3492" max="3492" width="2.33203125" style="6" customWidth="1"/>
    <col min="3493" max="3495" width="0" style="6" hidden="1" customWidth="1"/>
    <col min="3496" max="3496" width="2.88671875" style="6" customWidth="1"/>
    <col min="3497" max="3499" width="0" style="6" hidden="1" customWidth="1"/>
    <col min="3500" max="3500" width="2.6640625" style="6" customWidth="1"/>
    <col min="3501" max="3501" width="2.44140625" style="6" customWidth="1"/>
    <col min="3502" max="3504" width="0" style="6" hidden="1" customWidth="1"/>
    <col min="3505" max="3505" width="2.88671875" style="6" customWidth="1"/>
    <col min="3506" max="3508" width="0" style="6" hidden="1" customWidth="1"/>
    <col min="3509" max="3509" width="2.44140625" style="6" customWidth="1"/>
    <col min="3510" max="3512" width="0" style="6" hidden="1" customWidth="1"/>
    <col min="3513" max="3513" width="2.6640625" style="6" customWidth="1"/>
    <col min="3514" max="3516" width="0" style="6" hidden="1" customWidth="1"/>
    <col min="3517" max="3517" width="2.33203125" style="6" customWidth="1"/>
    <col min="3518" max="3520" width="0" style="6" hidden="1" customWidth="1"/>
    <col min="3521" max="3521" width="2.6640625" style="6" customWidth="1"/>
    <col min="3522" max="3524" width="0" style="6" hidden="1" customWidth="1"/>
    <col min="3525" max="3526" width="2.44140625" style="6" customWidth="1"/>
    <col min="3527" max="3529" width="0" style="6" hidden="1" customWidth="1"/>
    <col min="3530" max="3530" width="3" style="6" customWidth="1"/>
    <col min="3531" max="3533" width="0" style="6" hidden="1" customWidth="1"/>
    <col min="3534" max="3534" width="2.6640625" style="6" customWidth="1"/>
    <col min="3535" max="3537" width="0" style="6" hidden="1" customWidth="1"/>
    <col min="3538" max="3538" width="3" style="6" customWidth="1"/>
    <col min="3539" max="3541" width="0" style="6" hidden="1" customWidth="1"/>
    <col min="3542" max="3542" width="2.109375" style="6" customWidth="1"/>
    <col min="3543" max="3545" width="0" style="6" hidden="1" customWidth="1"/>
    <col min="3546" max="3546" width="2.6640625" style="6" customWidth="1"/>
    <col min="3547" max="3549" width="0" style="6" hidden="1" customWidth="1"/>
    <col min="3550" max="3551" width="2.44140625" style="6" customWidth="1"/>
    <col min="3552" max="3554" width="0" style="6" hidden="1" customWidth="1"/>
    <col min="3555" max="3555" width="2.88671875" style="6" customWidth="1"/>
    <col min="3556" max="3558" width="0" style="6" hidden="1" customWidth="1"/>
    <col min="3559" max="3559" width="2.44140625" style="6" customWidth="1"/>
    <col min="3560" max="3562" width="0" style="6" hidden="1" customWidth="1"/>
    <col min="3563" max="3563" width="3.109375" style="6" customWidth="1"/>
    <col min="3564" max="3566" width="0" style="6" hidden="1" customWidth="1"/>
    <col min="3567" max="3567" width="2.44140625" style="6" customWidth="1"/>
    <col min="3568" max="3570" width="0" style="6" hidden="1" customWidth="1"/>
    <col min="3571" max="3571" width="3.109375" style="6" customWidth="1"/>
    <col min="3572" max="3574" width="0" style="6" hidden="1" customWidth="1"/>
    <col min="3575" max="3576" width="2.6640625" style="6" customWidth="1"/>
    <col min="3577" max="3579" width="0" style="6" hidden="1" customWidth="1"/>
    <col min="3580" max="3580" width="2.88671875" style="6" customWidth="1"/>
    <col min="3581" max="3583" width="0" style="6" hidden="1" customWidth="1"/>
    <col min="3584" max="3584" width="2.88671875" style="6" customWidth="1"/>
    <col min="3585" max="3587" width="0" style="6" hidden="1" customWidth="1"/>
    <col min="3588" max="3588" width="3" style="6" customWidth="1"/>
    <col min="3589" max="3591" width="0" style="6" hidden="1" customWidth="1"/>
    <col min="3592" max="3592" width="2.33203125" style="6" customWidth="1"/>
    <col min="3593" max="3595" width="0" style="6" hidden="1" customWidth="1"/>
    <col min="3596" max="3596" width="3.109375" style="6" customWidth="1"/>
    <col min="3597" max="3599" width="0" style="6" hidden="1" customWidth="1"/>
    <col min="3600" max="3600" width="2.88671875" style="6" customWidth="1"/>
    <col min="3601" max="3601" width="2.44140625" style="6" customWidth="1"/>
    <col min="3602" max="3604" width="0" style="6" hidden="1" customWidth="1"/>
    <col min="3605" max="3605" width="3.109375" style="6" customWidth="1"/>
    <col min="3606" max="3608" width="0" style="6" hidden="1" customWidth="1"/>
    <col min="3609" max="3609" width="2.44140625" style="6" customWidth="1"/>
    <col min="3610" max="3612" width="0" style="6" hidden="1" customWidth="1"/>
    <col min="3613" max="3613" width="3" style="6" customWidth="1"/>
    <col min="3614" max="3616" width="0" style="6" hidden="1" customWidth="1"/>
    <col min="3617" max="3617" width="2.44140625" style="6" customWidth="1"/>
    <col min="3618" max="3620" width="0" style="6" hidden="1" customWidth="1"/>
    <col min="3621" max="3621" width="3" style="6" customWidth="1"/>
    <col min="3622" max="3624" width="0" style="6" hidden="1" customWidth="1"/>
    <col min="3625" max="3697" width="0" style="6" hidden="1"/>
    <col min="3698" max="3698" width="4.33203125" style="6" customWidth="1"/>
    <col min="3699" max="3700" width="16.6640625" style="6" customWidth="1"/>
    <col min="3701" max="3705" width="3.6640625" style="6" customWidth="1"/>
    <col min="3706" max="3707" width="2.44140625" style="6" customWidth="1"/>
    <col min="3708" max="3710" width="0" style="6" hidden="1" customWidth="1"/>
    <col min="3711" max="3711" width="2.88671875" style="6" customWidth="1"/>
    <col min="3712" max="3714" width="0" style="6" hidden="1" customWidth="1"/>
    <col min="3715" max="3715" width="2.44140625" style="6" customWidth="1"/>
    <col min="3716" max="3718" width="0" style="6" hidden="1" customWidth="1"/>
    <col min="3719" max="3719" width="2.88671875" style="6" customWidth="1"/>
    <col min="3720" max="3722" width="0" style="6" hidden="1" customWidth="1"/>
    <col min="3723" max="3723" width="2.33203125" style="6" customWidth="1"/>
    <col min="3724" max="3726" width="0" style="6" hidden="1" customWidth="1"/>
    <col min="3727" max="3727" width="3" style="6" customWidth="1"/>
    <col min="3728" max="3730" width="0" style="6" hidden="1" customWidth="1"/>
    <col min="3731" max="3731" width="2.88671875" style="6" customWidth="1"/>
    <col min="3732" max="3732" width="2.44140625" style="6" customWidth="1"/>
    <col min="3733" max="3735" width="0" style="6" hidden="1" customWidth="1"/>
    <col min="3736" max="3736" width="2.88671875" style="6" customWidth="1"/>
    <col min="3737" max="3739" width="0" style="6" hidden="1" customWidth="1"/>
    <col min="3740" max="3740" width="2.33203125" style="6" customWidth="1"/>
    <col min="3741" max="3743" width="0" style="6" hidden="1" customWidth="1"/>
    <col min="3744" max="3744" width="2.88671875" style="6" customWidth="1"/>
    <col min="3745" max="3747" width="0" style="6" hidden="1" customWidth="1"/>
    <col min="3748" max="3748" width="2.33203125" style="6" customWidth="1"/>
    <col min="3749" max="3751" width="0" style="6" hidden="1" customWidth="1"/>
    <col min="3752" max="3752" width="2.88671875" style="6" customWidth="1"/>
    <col min="3753" max="3755" width="0" style="6" hidden="1" customWidth="1"/>
    <col min="3756" max="3756" width="2.6640625" style="6" customWidth="1"/>
    <col min="3757" max="3757" width="2.44140625" style="6" customWidth="1"/>
    <col min="3758" max="3760" width="0" style="6" hidden="1" customWidth="1"/>
    <col min="3761" max="3761" width="2.88671875" style="6" customWidth="1"/>
    <col min="3762" max="3764" width="0" style="6" hidden="1" customWidth="1"/>
    <col min="3765" max="3765" width="2.44140625" style="6" customWidth="1"/>
    <col min="3766" max="3768" width="0" style="6" hidden="1" customWidth="1"/>
    <col min="3769" max="3769" width="2.6640625" style="6" customWidth="1"/>
    <col min="3770" max="3772" width="0" style="6" hidden="1" customWidth="1"/>
    <col min="3773" max="3773" width="2.33203125" style="6" customWidth="1"/>
    <col min="3774" max="3776" width="0" style="6" hidden="1" customWidth="1"/>
    <col min="3777" max="3777" width="2.6640625" style="6" customWidth="1"/>
    <col min="3778" max="3780" width="0" style="6" hidden="1" customWidth="1"/>
    <col min="3781" max="3782" width="2.44140625" style="6" customWidth="1"/>
    <col min="3783" max="3785" width="0" style="6" hidden="1" customWidth="1"/>
    <col min="3786" max="3786" width="3" style="6" customWidth="1"/>
    <col min="3787" max="3789" width="0" style="6" hidden="1" customWidth="1"/>
    <col min="3790" max="3790" width="2.6640625" style="6" customWidth="1"/>
    <col min="3791" max="3793" width="0" style="6" hidden="1" customWidth="1"/>
    <col min="3794" max="3794" width="3" style="6" customWidth="1"/>
    <col min="3795" max="3797" width="0" style="6" hidden="1" customWidth="1"/>
    <col min="3798" max="3798" width="2.109375" style="6" customWidth="1"/>
    <col min="3799" max="3801" width="0" style="6" hidden="1" customWidth="1"/>
    <col min="3802" max="3802" width="2.6640625" style="6" customWidth="1"/>
    <col min="3803" max="3805" width="0" style="6" hidden="1" customWidth="1"/>
    <col min="3806" max="3807" width="2.44140625" style="6" customWidth="1"/>
    <col min="3808" max="3810" width="0" style="6" hidden="1" customWidth="1"/>
    <col min="3811" max="3811" width="2.88671875" style="6" customWidth="1"/>
    <col min="3812" max="3814" width="0" style="6" hidden="1" customWidth="1"/>
    <col min="3815" max="3815" width="2.44140625" style="6" customWidth="1"/>
    <col min="3816" max="3818" width="0" style="6" hidden="1" customWidth="1"/>
    <col min="3819" max="3819" width="3.109375" style="6" customWidth="1"/>
    <col min="3820" max="3822" width="0" style="6" hidden="1" customWidth="1"/>
    <col min="3823" max="3823" width="2.44140625" style="6" customWidth="1"/>
    <col min="3824" max="3826" width="0" style="6" hidden="1" customWidth="1"/>
    <col min="3827" max="3827" width="3.109375" style="6" customWidth="1"/>
    <col min="3828" max="3830" width="0" style="6" hidden="1" customWidth="1"/>
    <col min="3831" max="3832" width="2.6640625" style="6" customWidth="1"/>
    <col min="3833" max="3835" width="0" style="6" hidden="1" customWidth="1"/>
    <col min="3836" max="3836" width="2.88671875" style="6" customWidth="1"/>
    <col min="3837" max="3839" width="0" style="6" hidden="1" customWidth="1"/>
    <col min="3840" max="3840" width="2.88671875" style="6" customWidth="1"/>
    <col min="3841" max="3843" width="0" style="6" hidden="1" customWidth="1"/>
    <col min="3844" max="3844" width="3" style="6" customWidth="1"/>
    <col min="3845" max="3847" width="0" style="6" hidden="1" customWidth="1"/>
    <col min="3848" max="3848" width="2.33203125" style="6" customWidth="1"/>
    <col min="3849" max="3851" width="0" style="6" hidden="1" customWidth="1"/>
    <col min="3852" max="3852" width="3.109375" style="6" customWidth="1"/>
    <col min="3853" max="3855" width="0" style="6" hidden="1" customWidth="1"/>
    <col min="3856" max="3856" width="2.88671875" style="6" customWidth="1"/>
    <col min="3857" max="3857" width="2.44140625" style="6" customWidth="1"/>
    <col min="3858" max="3860" width="0" style="6" hidden="1" customWidth="1"/>
    <col min="3861" max="3861" width="3.109375" style="6" customWidth="1"/>
    <col min="3862" max="3864" width="0" style="6" hidden="1" customWidth="1"/>
    <col min="3865" max="3865" width="2.44140625" style="6" customWidth="1"/>
    <col min="3866" max="3868" width="0" style="6" hidden="1" customWidth="1"/>
    <col min="3869" max="3869" width="3" style="6" customWidth="1"/>
    <col min="3870" max="3872" width="0" style="6" hidden="1" customWidth="1"/>
    <col min="3873" max="3873" width="2.44140625" style="6" customWidth="1"/>
    <col min="3874" max="3876" width="0" style="6" hidden="1" customWidth="1"/>
    <col min="3877" max="3877" width="3" style="6" customWidth="1"/>
    <col min="3878" max="3880" width="0" style="6" hidden="1" customWidth="1"/>
    <col min="3881" max="3953" width="0" style="6" hidden="1"/>
    <col min="3954" max="3954" width="4.33203125" style="6" customWidth="1"/>
    <col min="3955" max="3956" width="16.6640625" style="6" customWidth="1"/>
    <col min="3957" max="3961" width="3.6640625" style="6" customWidth="1"/>
    <col min="3962" max="3963" width="2.44140625" style="6" customWidth="1"/>
    <col min="3964" max="3966" width="0" style="6" hidden="1" customWidth="1"/>
    <col min="3967" max="3967" width="2.88671875" style="6" customWidth="1"/>
    <col min="3968" max="3970" width="0" style="6" hidden="1" customWidth="1"/>
    <col min="3971" max="3971" width="2.44140625" style="6" customWidth="1"/>
    <col min="3972" max="3974" width="0" style="6" hidden="1" customWidth="1"/>
    <col min="3975" max="3975" width="2.88671875" style="6" customWidth="1"/>
    <col min="3976" max="3978" width="0" style="6" hidden="1" customWidth="1"/>
    <col min="3979" max="3979" width="2.33203125" style="6" customWidth="1"/>
    <col min="3980" max="3982" width="0" style="6" hidden="1" customWidth="1"/>
    <col min="3983" max="3983" width="3" style="6" customWidth="1"/>
    <col min="3984" max="3986" width="0" style="6" hidden="1" customWidth="1"/>
    <col min="3987" max="3987" width="2.88671875" style="6" customWidth="1"/>
    <col min="3988" max="3988" width="2.44140625" style="6" customWidth="1"/>
    <col min="3989" max="3991" width="0" style="6" hidden="1" customWidth="1"/>
    <col min="3992" max="3992" width="2.88671875" style="6" customWidth="1"/>
    <col min="3993" max="3995" width="0" style="6" hidden="1" customWidth="1"/>
    <col min="3996" max="3996" width="2.33203125" style="6" customWidth="1"/>
    <col min="3997" max="3999" width="0" style="6" hidden="1" customWidth="1"/>
    <col min="4000" max="4000" width="2.88671875" style="6" customWidth="1"/>
    <col min="4001" max="4003" width="0" style="6" hidden="1" customWidth="1"/>
    <col min="4004" max="4004" width="2.33203125" style="6" customWidth="1"/>
    <col min="4005" max="4007" width="0" style="6" hidden="1" customWidth="1"/>
    <col min="4008" max="4008" width="2.88671875" style="6" customWidth="1"/>
    <col min="4009" max="4011" width="0" style="6" hidden="1" customWidth="1"/>
    <col min="4012" max="4012" width="2.6640625" style="6" customWidth="1"/>
    <col min="4013" max="4013" width="2.44140625" style="6" customWidth="1"/>
    <col min="4014" max="4016" width="0" style="6" hidden="1" customWidth="1"/>
    <col min="4017" max="4017" width="2.88671875" style="6" customWidth="1"/>
    <col min="4018" max="4020" width="0" style="6" hidden="1" customWidth="1"/>
    <col min="4021" max="4021" width="2.44140625" style="6" customWidth="1"/>
    <col min="4022" max="4024" width="0" style="6" hidden="1" customWidth="1"/>
    <col min="4025" max="4025" width="2.6640625" style="6" customWidth="1"/>
    <col min="4026" max="4028" width="0" style="6" hidden="1" customWidth="1"/>
    <col min="4029" max="4029" width="2.33203125" style="6" customWidth="1"/>
    <col min="4030" max="4032" width="0" style="6" hidden="1" customWidth="1"/>
    <col min="4033" max="4033" width="2.6640625" style="6" customWidth="1"/>
    <col min="4034" max="4036" width="0" style="6" hidden="1" customWidth="1"/>
    <col min="4037" max="4038" width="2.44140625" style="6" customWidth="1"/>
    <col min="4039" max="4041" width="0" style="6" hidden="1" customWidth="1"/>
    <col min="4042" max="4042" width="3" style="6" customWidth="1"/>
    <col min="4043" max="4045" width="0" style="6" hidden="1" customWidth="1"/>
    <col min="4046" max="4046" width="2.6640625" style="6" customWidth="1"/>
    <col min="4047" max="4049" width="0" style="6" hidden="1" customWidth="1"/>
    <col min="4050" max="4050" width="3" style="6" customWidth="1"/>
    <col min="4051" max="4053" width="0" style="6" hidden="1" customWidth="1"/>
    <col min="4054" max="4054" width="2.109375" style="6" customWidth="1"/>
    <col min="4055" max="4057" width="0" style="6" hidden="1" customWidth="1"/>
    <col min="4058" max="4058" width="2.6640625" style="6" customWidth="1"/>
    <col min="4059" max="4061" width="0" style="6" hidden="1" customWidth="1"/>
    <col min="4062" max="4063" width="2.44140625" style="6" customWidth="1"/>
    <col min="4064" max="4066" width="0" style="6" hidden="1" customWidth="1"/>
    <col min="4067" max="4067" width="2.88671875" style="6" customWidth="1"/>
    <col min="4068" max="4070" width="0" style="6" hidden="1" customWidth="1"/>
    <col min="4071" max="4071" width="2.44140625" style="6" customWidth="1"/>
    <col min="4072" max="4074" width="0" style="6" hidden="1" customWidth="1"/>
    <col min="4075" max="4075" width="3.109375" style="6" customWidth="1"/>
    <col min="4076" max="4078" width="0" style="6" hidden="1" customWidth="1"/>
    <col min="4079" max="4079" width="2.44140625" style="6" customWidth="1"/>
    <col min="4080" max="4082" width="0" style="6" hidden="1" customWidth="1"/>
    <col min="4083" max="4083" width="3.109375" style="6" customWidth="1"/>
    <col min="4084" max="4086" width="0" style="6" hidden="1" customWidth="1"/>
    <col min="4087" max="4088" width="2.6640625" style="6" customWidth="1"/>
    <col min="4089" max="4091" width="0" style="6" hidden="1" customWidth="1"/>
    <col min="4092" max="4092" width="2.88671875" style="6" customWidth="1"/>
    <col min="4093" max="4095" width="0" style="6" hidden="1" customWidth="1"/>
    <col min="4096" max="4096" width="2.88671875" style="6" customWidth="1"/>
    <col min="4097" max="4099" width="0" style="6" hidden="1" customWidth="1"/>
    <col min="4100" max="4100" width="3" style="6" customWidth="1"/>
    <col min="4101" max="4103" width="0" style="6" hidden="1" customWidth="1"/>
    <col min="4104" max="4104" width="2.33203125" style="6" customWidth="1"/>
    <col min="4105" max="4107" width="0" style="6" hidden="1" customWidth="1"/>
    <col min="4108" max="4108" width="3.109375" style="6" customWidth="1"/>
    <col min="4109" max="4111" width="0" style="6" hidden="1" customWidth="1"/>
    <col min="4112" max="4112" width="2.88671875" style="6" customWidth="1"/>
    <col min="4113" max="4113" width="2.44140625" style="6" customWidth="1"/>
    <col min="4114" max="4116" width="0" style="6" hidden="1" customWidth="1"/>
    <col min="4117" max="4117" width="3.109375" style="6" customWidth="1"/>
    <col min="4118" max="4120" width="0" style="6" hidden="1" customWidth="1"/>
    <col min="4121" max="4121" width="2.44140625" style="6" customWidth="1"/>
    <col min="4122" max="4124" width="0" style="6" hidden="1" customWidth="1"/>
    <col min="4125" max="4125" width="3" style="6" customWidth="1"/>
    <col min="4126" max="4128" width="0" style="6" hidden="1" customWidth="1"/>
    <col min="4129" max="4129" width="2.44140625" style="6" customWidth="1"/>
    <col min="4130" max="4132" width="0" style="6" hidden="1" customWidth="1"/>
    <col min="4133" max="4133" width="3" style="6" customWidth="1"/>
    <col min="4134" max="4136" width="0" style="6" hidden="1" customWidth="1"/>
    <col min="4137" max="4209" width="0" style="6" hidden="1"/>
    <col min="4210" max="4210" width="4.33203125" style="6" customWidth="1"/>
    <col min="4211" max="4212" width="16.6640625" style="6" customWidth="1"/>
    <col min="4213" max="4217" width="3.6640625" style="6" customWidth="1"/>
    <col min="4218" max="4219" width="2.44140625" style="6" customWidth="1"/>
    <col min="4220" max="4222" width="0" style="6" hidden="1" customWidth="1"/>
    <col min="4223" max="4223" width="2.88671875" style="6" customWidth="1"/>
    <col min="4224" max="4226" width="0" style="6" hidden="1" customWidth="1"/>
    <col min="4227" max="4227" width="2.44140625" style="6" customWidth="1"/>
    <col min="4228" max="4230" width="0" style="6" hidden="1" customWidth="1"/>
    <col min="4231" max="4231" width="2.88671875" style="6" customWidth="1"/>
    <col min="4232" max="4234" width="0" style="6" hidden="1" customWidth="1"/>
    <col min="4235" max="4235" width="2.33203125" style="6" customWidth="1"/>
    <col min="4236" max="4238" width="0" style="6" hidden="1" customWidth="1"/>
    <col min="4239" max="4239" width="3" style="6" customWidth="1"/>
    <col min="4240" max="4242" width="0" style="6" hidden="1" customWidth="1"/>
    <col min="4243" max="4243" width="2.88671875" style="6" customWidth="1"/>
    <col min="4244" max="4244" width="2.44140625" style="6" customWidth="1"/>
    <col min="4245" max="4247" width="0" style="6" hidden="1" customWidth="1"/>
    <col min="4248" max="4248" width="2.88671875" style="6" customWidth="1"/>
    <col min="4249" max="4251" width="0" style="6" hidden="1" customWidth="1"/>
    <col min="4252" max="4252" width="2.33203125" style="6" customWidth="1"/>
    <col min="4253" max="4255" width="0" style="6" hidden="1" customWidth="1"/>
    <col min="4256" max="4256" width="2.88671875" style="6" customWidth="1"/>
    <col min="4257" max="4259" width="0" style="6" hidden="1" customWidth="1"/>
    <col min="4260" max="4260" width="2.33203125" style="6" customWidth="1"/>
    <col min="4261" max="4263" width="0" style="6" hidden="1" customWidth="1"/>
    <col min="4264" max="4264" width="2.88671875" style="6" customWidth="1"/>
    <col min="4265" max="4267" width="0" style="6" hidden="1" customWidth="1"/>
    <col min="4268" max="4268" width="2.6640625" style="6" customWidth="1"/>
    <col min="4269" max="4269" width="2.44140625" style="6" customWidth="1"/>
    <col min="4270" max="4272" width="0" style="6" hidden="1" customWidth="1"/>
    <col min="4273" max="4273" width="2.88671875" style="6" customWidth="1"/>
    <col min="4274" max="4276" width="0" style="6" hidden="1" customWidth="1"/>
    <col min="4277" max="4277" width="2.44140625" style="6" customWidth="1"/>
    <col min="4278" max="4280" width="0" style="6" hidden="1" customWidth="1"/>
    <col min="4281" max="4281" width="2.6640625" style="6" customWidth="1"/>
    <col min="4282" max="4284" width="0" style="6" hidden="1" customWidth="1"/>
    <col min="4285" max="4285" width="2.33203125" style="6" customWidth="1"/>
    <col min="4286" max="4288" width="0" style="6" hidden="1" customWidth="1"/>
    <col min="4289" max="4289" width="2.6640625" style="6" customWidth="1"/>
    <col min="4290" max="4292" width="0" style="6" hidden="1" customWidth="1"/>
    <col min="4293" max="4294" width="2.44140625" style="6" customWidth="1"/>
    <col min="4295" max="4297" width="0" style="6" hidden="1" customWidth="1"/>
    <col min="4298" max="4298" width="3" style="6" customWidth="1"/>
    <col min="4299" max="4301" width="0" style="6" hidden="1" customWidth="1"/>
    <col min="4302" max="4302" width="2.6640625" style="6" customWidth="1"/>
    <col min="4303" max="4305" width="0" style="6" hidden="1" customWidth="1"/>
    <col min="4306" max="4306" width="3" style="6" customWidth="1"/>
    <col min="4307" max="4309" width="0" style="6" hidden="1" customWidth="1"/>
    <col min="4310" max="4310" width="2.109375" style="6" customWidth="1"/>
    <col min="4311" max="4313" width="0" style="6" hidden="1" customWidth="1"/>
    <col min="4314" max="4314" width="2.6640625" style="6" customWidth="1"/>
    <col min="4315" max="4317" width="0" style="6" hidden="1" customWidth="1"/>
    <col min="4318" max="4319" width="2.44140625" style="6" customWidth="1"/>
    <col min="4320" max="4322" width="0" style="6" hidden="1" customWidth="1"/>
    <col min="4323" max="4323" width="2.88671875" style="6" customWidth="1"/>
    <col min="4324" max="4326" width="0" style="6" hidden="1" customWidth="1"/>
    <col min="4327" max="4327" width="2.44140625" style="6" customWidth="1"/>
    <col min="4328" max="4330" width="0" style="6" hidden="1" customWidth="1"/>
    <col min="4331" max="4331" width="3.109375" style="6" customWidth="1"/>
    <col min="4332" max="4334" width="0" style="6" hidden="1" customWidth="1"/>
    <col min="4335" max="4335" width="2.44140625" style="6" customWidth="1"/>
    <col min="4336" max="4338" width="0" style="6" hidden="1" customWidth="1"/>
    <col min="4339" max="4339" width="3.109375" style="6" customWidth="1"/>
    <col min="4340" max="4342" width="0" style="6" hidden="1" customWidth="1"/>
    <col min="4343" max="4344" width="2.6640625" style="6" customWidth="1"/>
    <col min="4345" max="4347" width="0" style="6" hidden="1" customWidth="1"/>
    <col min="4348" max="4348" width="2.88671875" style="6" customWidth="1"/>
    <col min="4349" max="4351" width="0" style="6" hidden="1" customWidth="1"/>
    <col min="4352" max="4352" width="2.88671875" style="6" customWidth="1"/>
    <col min="4353" max="4355" width="0" style="6" hidden="1" customWidth="1"/>
    <col min="4356" max="4356" width="3" style="6" customWidth="1"/>
    <col min="4357" max="4359" width="0" style="6" hidden="1" customWidth="1"/>
    <col min="4360" max="4360" width="2.33203125" style="6" customWidth="1"/>
    <col min="4361" max="4363" width="0" style="6" hidden="1" customWidth="1"/>
    <col min="4364" max="4364" width="3.109375" style="6" customWidth="1"/>
    <col min="4365" max="4367" width="0" style="6" hidden="1" customWidth="1"/>
    <col min="4368" max="4368" width="2.88671875" style="6" customWidth="1"/>
    <col min="4369" max="4369" width="2.44140625" style="6" customWidth="1"/>
    <col min="4370" max="4372" width="0" style="6" hidden="1" customWidth="1"/>
    <col min="4373" max="4373" width="3.109375" style="6" customWidth="1"/>
    <col min="4374" max="4376" width="0" style="6" hidden="1" customWidth="1"/>
    <col min="4377" max="4377" width="2.44140625" style="6" customWidth="1"/>
    <col min="4378" max="4380" width="0" style="6" hidden="1" customWidth="1"/>
    <col min="4381" max="4381" width="3" style="6" customWidth="1"/>
    <col min="4382" max="4384" width="0" style="6" hidden="1" customWidth="1"/>
    <col min="4385" max="4385" width="2.44140625" style="6" customWidth="1"/>
    <col min="4386" max="4388" width="0" style="6" hidden="1" customWidth="1"/>
    <col min="4389" max="4389" width="3" style="6" customWidth="1"/>
    <col min="4390" max="4392" width="0" style="6" hidden="1" customWidth="1"/>
    <col min="4393" max="4465" width="0" style="6" hidden="1"/>
    <col min="4466" max="4466" width="4.33203125" style="6" customWidth="1"/>
    <col min="4467" max="4468" width="16.6640625" style="6" customWidth="1"/>
    <col min="4469" max="4473" width="3.6640625" style="6" customWidth="1"/>
    <col min="4474" max="4475" width="2.44140625" style="6" customWidth="1"/>
    <col min="4476" max="4478" width="0" style="6" hidden="1" customWidth="1"/>
    <col min="4479" max="4479" width="2.88671875" style="6" customWidth="1"/>
    <col min="4480" max="4482" width="0" style="6" hidden="1" customWidth="1"/>
    <col min="4483" max="4483" width="2.44140625" style="6" customWidth="1"/>
    <col min="4484" max="4486" width="0" style="6" hidden="1" customWidth="1"/>
    <col min="4487" max="4487" width="2.88671875" style="6" customWidth="1"/>
    <col min="4488" max="4490" width="0" style="6" hidden="1" customWidth="1"/>
    <col min="4491" max="4491" width="2.33203125" style="6" customWidth="1"/>
    <col min="4492" max="4494" width="0" style="6" hidden="1" customWidth="1"/>
    <col min="4495" max="4495" width="3" style="6" customWidth="1"/>
    <col min="4496" max="4498" width="0" style="6" hidden="1" customWidth="1"/>
    <col min="4499" max="4499" width="2.88671875" style="6" customWidth="1"/>
    <col min="4500" max="4500" width="2.44140625" style="6" customWidth="1"/>
    <col min="4501" max="4503" width="0" style="6" hidden="1" customWidth="1"/>
    <col min="4504" max="4504" width="2.88671875" style="6" customWidth="1"/>
    <col min="4505" max="4507" width="0" style="6" hidden="1" customWidth="1"/>
    <col min="4508" max="4508" width="2.33203125" style="6" customWidth="1"/>
    <col min="4509" max="4511" width="0" style="6" hidden="1" customWidth="1"/>
    <col min="4512" max="4512" width="2.88671875" style="6" customWidth="1"/>
    <col min="4513" max="4515" width="0" style="6" hidden="1" customWidth="1"/>
    <col min="4516" max="4516" width="2.33203125" style="6" customWidth="1"/>
    <col min="4517" max="4519" width="0" style="6" hidden="1" customWidth="1"/>
    <col min="4520" max="4520" width="2.88671875" style="6" customWidth="1"/>
    <col min="4521" max="4523" width="0" style="6" hidden="1" customWidth="1"/>
    <col min="4524" max="4524" width="2.6640625" style="6" customWidth="1"/>
    <col min="4525" max="4525" width="2.44140625" style="6" customWidth="1"/>
    <col min="4526" max="4528" width="0" style="6" hidden="1" customWidth="1"/>
    <col min="4529" max="4529" width="2.88671875" style="6" customWidth="1"/>
    <col min="4530" max="4532" width="0" style="6" hidden="1" customWidth="1"/>
    <col min="4533" max="4533" width="2.44140625" style="6" customWidth="1"/>
    <col min="4534" max="4536" width="0" style="6" hidden="1" customWidth="1"/>
    <col min="4537" max="4537" width="2.6640625" style="6" customWidth="1"/>
    <col min="4538" max="4540" width="0" style="6" hidden="1" customWidth="1"/>
    <col min="4541" max="4541" width="2.33203125" style="6" customWidth="1"/>
    <col min="4542" max="4544" width="0" style="6" hidden="1" customWidth="1"/>
    <col min="4545" max="4545" width="2.6640625" style="6" customWidth="1"/>
    <col min="4546" max="4548" width="0" style="6" hidden="1" customWidth="1"/>
    <col min="4549" max="4550" width="2.44140625" style="6" customWidth="1"/>
    <col min="4551" max="4553" width="0" style="6" hidden="1" customWidth="1"/>
    <col min="4554" max="4554" width="3" style="6" customWidth="1"/>
    <col min="4555" max="4557" width="0" style="6" hidden="1" customWidth="1"/>
    <col min="4558" max="4558" width="2.6640625" style="6" customWidth="1"/>
    <col min="4559" max="4561" width="0" style="6" hidden="1" customWidth="1"/>
    <col min="4562" max="4562" width="3" style="6" customWidth="1"/>
    <col min="4563" max="4565" width="0" style="6" hidden="1" customWidth="1"/>
    <col min="4566" max="4566" width="2.109375" style="6" customWidth="1"/>
    <col min="4567" max="4569" width="0" style="6" hidden="1" customWidth="1"/>
    <col min="4570" max="4570" width="2.6640625" style="6" customWidth="1"/>
    <col min="4571" max="4573" width="0" style="6" hidden="1" customWidth="1"/>
    <col min="4574" max="4575" width="2.44140625" style="6" customWidth="1"/>
    <col min="4576" max="4578" width="0" style="6" hidden="1" customWidth="1"/>
    <col min="4579" max="4579" width="2.88671875" style="6" customWidth="1"/>
    <col min="4580" max="4582" width="0" style="6" hidden="1" customWidth="1"/>
    <col min="4583" max="4583" width="2.44140625" style="6" customWidth="1"/>
    <col min="4584" max="4586" width="0" style="6" hidden="1" customWidth="1"/>
    <col min="4587" max="4587" width="3.109375" style="6" customWidth="1"/>
    <col min="4588" max="4590" width="0" style="6" hidden="1" customWidth="1"/>
    <col min="4591" max="4591" width="2.44140625" style="6" customWidth="1"/>
    <col min="4592" max="4594" width="0" style="6" hidden="1" customWidth="1"/>
    <col min="4595" max="4595" width="3.109375" style="6" customWidth="1"/>
    <col min="4596" max="4598" width="0" style="6" hidden="1" customWidth="1"/>
    <col min="4599" max="4600" width="2.6640625" style="6" customWidth="1"/>
    <col min="4601" max="4603" width="0" style="6" hidden="1" customWidth="1"/>
    <col min="4604" max="4604" width="2.88671875" style="6" customWidth="1"/>
    <col min="4605" max="4607" width="0" style="6" hidden="1" customWidth="1"/>
    <col min="4608" max="4608" width="2.88671875" style="6" customWidth="1"/>
    <col min="4609" max="4611" width="0" style="6" hidden="1" customWidth="1"/>
    <col min="4612" max="4612" width="3" style="6" customWidth="1"/>
    <col min="4613" max="4615" width="0" style="6" hidden="1" customWidth="1"/>
    <col min="4616" max="4616" width="2.33203125" style="6" customWidth="1"/>
    <col min="4617" max="4619" width="0" style="6" hidden="1" customWidth="1"/>
    <col min="4620" max="4620" width="3.109375" style="6" customWidth="1"/>
    <col min="4621" max="4623" width="0" style="6" hidden="1" customWidth="1"/>
    <col min="4624" max="4624" width="2.88671875" style="6" customWidth="1"/>
    <col min="4625" max="4625" width="2.44140625" style="6" customWidth="1"/>
    <col min="4626" max="4628" width="0" style="6" hidden="1" customWidth="1"/>
    <col min="4629" max="4629" width="3.109375" style="6" customWidth="1"/>
    <col min="4630" max="4632" width="0" style="6" hidden="1" customWidth="1"/>
    <col min="4633" max="4633" width="2.44140625" style="6" customWidth="1"/>
    <col min="4634" max="4636" width="0" style="6" hidden="1" customWidth="1"/>
    <col min="4637" max="4637" width="3" style="6" customWidth="1"/>
    <col min="4638" max="4640" width="0" style="6" hidden="1" customWidth="1"/>
    <col min="4641" max="4641" width="2.44140625" style="6" customWidth="1"/>
    <col min="4642" max="4644" width="0" style="6" hidden="1" customWidth="1"/>
    <col min="4645" max="4645" width="3" style="6" customWidth="1"/>
    <col min="4646" max="4648" width="0" style="6" hidden="1" customWidth="1"/>
    <col min="4649" max="4721" width="0" style="6" hidden="1"/>
    <col min="4722" max="4722" width="4.33203125" style="6" customWidth="1"/>
    <col min="4723" max="4724" width="16.6640625" style="6" customWidth="1"/>
    <col min="4725" max="4729" width="3.6640625" style="6" customWidth="1"/>
    <col min="4730" max="4731" width="2.44140625" style="6" customWidth="1"/>
    <col min="4732" max="4734" width="0" style="6" hidden="1" customWidth="1"/>
    <col min="4735" max="4735" width="2.88671875" style="6" customWidth="1"/>
    <col min="4736" max="4738" width="0" style="6" hidden="1" customWidth="1"/>
    <col min="4739" max="4739" width="2.44140625" style="6" customWidth="1"/>
    <col min="4740" max="4742" width="0" style="6" hidden="1" customWidth="1"/>
    <col min="4743" max="4743" width="2.88671875" style="6" customWidth="1"/>
    <col min="4744" max="4746" width="0" style="6" hidden="1" customWidth="1"/>
    <col min="4747" max="4747" width="2.33203125" style="6" customWidth="1"/>
    <col min="4748" max="4750" width="0" style="6" hidden="1" customWidth="1"/>
    <col min="4751" max="4751" width="3" style="6" customWidth="1"/>
    <col min="4752" max="4754" width="0" style="6" hidden="1" customWidth="1"/>
    <col min="4755" max="4755" width="2.88671875" style="6" customWidth="1"/>
    <col min="4756" max="4756" width="2.44140625" style="6" customWidth="1"/>
    <col min="4757" max="4759" width="0" style="6" hidden="1" customWidth="1"/>
    <col min="4760" max="4760" width="2.88671875" style="6" customWidth="1"/>
    <col min="4761" max="4763" width="0" style="6" hidden="1" customWidth="1"/>
    <col min="4764" max="4764" width="2.33203125" style="6" customWidth="1"/>
    <col min="4765" max="4767" width="0" style="6" hidden="1" customWidth="1"/>
    <col min="4768" max="4768" width="2.88671875" style="6" customWidth="1"/>
    <col min="4769" max="4771" width="0" style="6" hidden="1" customWidth="1"/>
    <col min="4772" max="4772" width="2.33203125" style="6" customWidth="1"/>
    <col min="4773" max="4775" width="0" style="6" hidden="1" customWidth="1"/>
    <col min="4776" max="4776" width="2.88671875" style="6" customWidth="1"/>
    <col min="4777" max="4779" width="0" style="6" hidden="1" customWidth="1"/>
    <col min="4780" max="4780" width="2.6640625" style="6" customWidth="1"/>
    <col min="4781" max="4781" width="2.44140625" style="6" customWidth="1"/>
    <col min="4782" max="4784" width="0" style="6" hidden="1" customWidth="1"/>
    <col min="4785" max="4785" width="2.88671875" style="6" customWidth="1"/>
    <col min="4786" max="4788" width="0" style="6" hidden="1" customWidth="1"/>
    <col min="4789" max="4789" width="2.44140625" style="6" customWidth="1"/>
    <col min="4790" max="4792" width="0" style="6" hidden="1" customWidth="1"/>
    <col min="4793" max="4793" width="2.6640625" style="6" customWidth="1"/>
    <col min="4794" max="4796" width="0" style="6" hidden="1" customWidth="1"/>
    <col min="4797" max="4797" width="2.33203125" style="6" customWidth="1"/>
    <col min="4798" max="4800" width="0" style="6" hidden="1" customWidth="1"/>
    <col min="4801" max="4801" width="2.6640625" style="6" customWidth="1"/>
    <col min="4802" max="4804" width="0" style="6" hidden="1" customWidth="1"/>
    <col min="4805" max="4806" width="2.44140625" style="6" customWidth="1"/>
    <col min="4807" max="4809" width="0" style="6" hidden="1" customWidth="1"/>
    <col min="4810" max="4810" width="3" style="6" customWidth="1"/>
    <col min="4811" max="4813" width="0" style="6" hidden="1" customWidth="1"/>
    <col min="4814" max="4814" width="2.6640625" style="6" customWidth="1"/>
    <col min="4815" max="4817" width="0" style="6" hidden="1" customWidth="1"/>
    <col min="4818" max="4818" width="3" style="6" customWidth="1"/>
    <col min="4819" max="4821" width="0" style="6" hidden="1" customWidth="1"/>
    <col min="4822" max="4822" width="2.109375" style="6" customWidth="1"/>
    <col min="4823" max="4825" width="0" style="6" hidden="1" customWidth="1"/>
    <col min="4826" max="4826" width="2.6640625" style="6" customWidth="1"/>
    <col min="4827" max="4829" width="0" style="6" hidden="1" customWidth="1"/>
    <col min="4830" max="4831" width="2.44140625" style="6" customWidth="1"/>
    <col min="4832" max="4834" width="0" style="6" hidden="1" customWidth="1"/>
    <col min="4835" max="4835" width="2.88671875" style="6" customWidth="1"/>
    <col min="4836" max="4838" width="0" style="6" hidden="1" customWidth="1"/>
    <col min="4839" max="4839" width="2.44140625" style="6" customWidth="1"/>
    <col min="4840" max="4842" width="0" style="6" hidden="1" customWidth="1"/>
    <col min="4843" max="4843" width="3.109375" style="6" customWidth="1"/>
    <col min="4844" max="4846" width="0" style="6" hidden="1" customWidth="1"/>
    <col min="4847" max="4847" width="2.44140625" style="6" customWidth="1"/>
    <col min="4848" max="4850" width="0" style="6" hidden="1" customWidth="1"/>
    <col min="4851" max="4851" width="3.109375" style="6" customWidth="1"/>
    <col min="4852" max="4854" width="0" style="6" hidden="1" customWidth="1"/>
    <col min="4855" max="4856" width="2.6640625" style="6" customWidth="1"/>
    <col min="4857" max="4859" width="0" style="6" hidden="1" customWidth="1"/>
    <col min="4860" max="4860" width="2.88671875" style="6" customWidth="1"/>
    <col min="4861" max="4863" width="0" style="6" hidden="1" customWidth="1"/>
    <col min="4864" max="4864" width="2.88671875" style="6" customWidth="1"/>
    <col min="4865" max="4867" width="0" style="6" hidden="1" customWidth="1"/>
    <col min="4868" max="4868" width="3" style="6" customWidth="1"/>
    <col min="4869" max="4871" width="0" style="6" hidden="1" customWidth="1"/>
    <col min="4872" max="4872" width="2.33203125" style="6" customWidth="1"/>
    <col min="4873" max="4875" width="0" style="6" hidden="1" customWidth="1"/>
    <col min="4876" max="4876" width="3.109375" style="6" customWidth="1"/>
    <col min="4877" max="4879" width="0" style="6" hidden="1" customWidth="1"/>
    <col min="4880" max="4880" width="2.88671875" style="6" customWidth="1"/>
    <col min="4881" max="4881" width="2.44140625" style="6" customWidth="1"/>
    <col min="4882" max="4884" width="0" style="6" hidden="1" customWidth="1"/>
    <col min="4885" max="4885" width="3.109375" style="6" customWidth="1"/>
    <col min="4886" max="4888" width="0" style="6" hidden="1" customWidth="1"/>
    <col min="4889" max="4889" width="2.44140625" style="6" customWidth="1"/>
    <col min="4890" max="4892" width="0" style="6" hidden="1" customWidth="1"/>
    <col min="4893" max="4893" width="3" style="6" customWidth="1"/>
    <col min="4894" max="4896" width="0" style="6" hidden="1" customWidth="1"/>
    <col min="4897" max="4897" width="2.44140625" style="6" customWidth="1"/>
    <col min="4898" max="4900" width="0" style="6" hidden="1" customWidth="1"/>
    <col min="4901" max="4901" width="3" style="6" customWidth="1"/>
    <col min="4902" max="4904" width="0" style="6" hidden="1" customWidth="1"/>
    <col min="4905" max="4977" width="0" style="6" hidden="1"/>
    <col min="4978" max="4978" width="4.33203125" style="6" customWidth="1"/>
    <col min="4979" max="4980" width="16.6640625" style="6" customWidth="1"/>
    <col min="4981" max="4985" width="3.6640625" style="6" customWidth="1"/>
    <col min="4986" max="4987" width="2.44140625" style="6" customWidth="1"/>
    <col min="4988" max="4990" width="0" style="6" hidden="1" customWidth="1"/>
    <col min="4991" max="4991" width="2.88671875" style="6" customWidth="1"/>
    <col min="4992" max="4994" width="0" style="6" hidden="1" customWidth="1"/>
    <col min="4995" max="4995" width="2.44140625" style="6" customWidth="1"/>
    <col min="4996" max="4998" width="0" style="6" hidden="1" customWidth="1"/>
    <col min="4999" max="4999" width="2.88671875" style="6" customWidth="1"/>
    <col min="5000" max="5002" width="0" style="6" hidden="1" customWidth="1"/>
    <col min="5003" max="5003" width="2.33203125" style="6" customWidth="1"/>
    <col min="5004" max="5006" width="0" style="6" hidden="1" customWidth="1"/>
    <col min="5007" max="5007" width="3" style="6" customWidth="1"/>
    <col min="5008" max="5010" width="0" style="6" hidden="1" customWidth="1"/>
    <col min="5011" max="5011" width="2.88671875" style="6" customWidth="1"/>
    <col min="5012" max="5012" width="2.44140625" style="6" customWidth="1"/>
    <col min="5013" max="5015" width="0" style="6" hidden="1" customWidth="1"/>
    <col min="5016" max="5016" width="2.88671875" style="6" customWidth="1"/>
    <col min="5017" max="5019" width="0" style="6" hidden="1" customWidth="1"/>
    <col min="5020" max="5020" width="2.33203125" style="6" customWidth="1"/>
    <col min="5021" max="5023" width="0" style="6" hidden="1" customWidth="1"/>
    <col min="5024" max="5024" width="2.88671875" style="6" customWidth="1"/>
    <col min="5025" max="5027" width="0" style="6" hidden="1" customWidth="1"/>
    <col min="5028" max="5028" width="2.33203125" style="6" customWidth="1"/>
    <col min="5029" max="5031" width="0" style="6" hidden="1" customWidth="1"/>
    <col min="5032" max="5032" width="2.88671875" style="6" customWidth="1"/>
    <col min="5033" max="5035" width="0" style="6" hidden="1" customWidth="1"/>
    <col min="5036" max="5036" width="2.6640625" style="6" customWidth="1"/>
    <col min="5037" max="5037" width="2.44140625" style="6" customWidth="1"/>
    <col min="5038" max="5040" width="0" style="6" hidden="1" customWidth="1"/>
    <col min="5041" max="5041" width="2.88671875" style="6" customWidth="1"/>
    <col min="5042" max="5044" width="0" style="6" hidden="1" customWidth="1"/>
    <col min="5045" max="5045" width="2.44140625" style="6" customWidth="1"/>
    <col min="5046" max="5048" width="0" style="6" hidden="1" customWidth="1"/>
    <col min="5049" max="5049" width="2.6640625" style="6" customWidth="1"/>
    <col min="5050" max="5052" width="0" style="6" hidden="1" customWidth="1"/>
    <col min="5053" max="5053" width="2.33203125" style="6" customWidth="1"/>
    <col min="5054" max="5056" width="0" style="6" hidden="1" customWidth="1"/>
    <col min="5057" max="5057" width="2.6640625" style="6" customWidth="1"/>
    <col min="5058" max="5060" width="0" style="6" hidden="1" customWidth="1"/>
    <col min="5061" max="5062" width="2.44140625" style="6" customWidth="1"/>
    <col min="5063" max="5065" width="0" style="6" hidden="1" customWidth="1"/>
    <col min="5066" max="5066" width="3" style="6" customWidth="1"/>
    <col min="5067" max="5069" width="0" style="6" hidden="1" customWidth="1"/>
    <col min="5070" max="5070" width="2.6640625" style="6" customWidth="1"/>
    <col min="5071" max="5073" width="0" style="6" hidden="1" customWidth="1"/>
    <col min="5074" max="5074" width="3" style="6" customWidth="1"/>
    <col min="5075" max="5077" width="0" style="6" hidden="1" customWidth="1"/>
    <col min="5078" max="5078" width="2.109375" style="6" customWidth="1"/>
    <col min="5079" max="5081" width="0" style="6" hidden="1" customWidth="1"/>
    <col min="5082" max="5082" width="2.6640625" style="6" customWidth="1"/>
    <col min="5083" max="5085" width="0" style="6" hidden="1" customWidth="1"/>
    <col min="5086" max="5087" width="2.44140625" style="6" customWidth="1"/>
    <col min="5088" max="5090" width="0" style="6" hidden="1" customWidth="1"/>
    <col min="5091" max="5091" width="2.88671875" style="6" customWidth="1"/>
    <col min="5092" max="5094" width="0" style="6" hidden="1" customWidth="1"/>
    <col min="5095" max="5095" width="2.44140625" style="6" customWidth="1"/>
    <col min="5096" max="5098" width="0" style="6" hidden="1" customWidth="1"/>
    <col min="5099" max="5099" width="3.109375" style="6" customWidth="1"/>
    <col min="5100" max="5102" width="0" style="6" hidden="1" customWidth="1"/>
    <col min="5103" max="5103" width="2.44140625" style="6" customWidth="1"/>
    <col min="5104" max="5106" width="0" style="6" hidden="1" customWidth="1"/>
    <col min="5107" max="5107" width="3.109375" style="6" customWidth="1"/>
    <col min="5108" max="5110" width="0" style="6" hidden="1" customWidth="1"/>
    <col min="5111" max="5112" width="2.6640625" style="6" customWidth="1"/>
    <col min="5113" max="5115" width="0" style="6" hidden="1" customWidth="1"/>
    <col min="5116" max="5116" width="2.88671875" style="6" customWidth="1"/>
    <col min="5117" max="5119" width="0" style="6" hidden="1" customWidth="1"/>
    <col min="5120" max="5120" width="2.88671875" style="6" customWidth="1"/>
    <col min="5121" max="5123" width="0" style="6" hidden="1" customWidth="1"/>
    <col min="5124" max="5124" width="3" style="6" customWidth="1"/>
    <col min="5125" max="5127" width="0" style="6" hidden="1" customWidth="1"/>
    <col min="5128" max="5128" width="2.33203125" style="6" customWidth="1"/>
    <col min="5129" max="5131" width="0" style="6" hidden="1" customWidth="1"/>
    <col min="5132" max="5132" width="3.109375" style="6" customWidth="1"/>
    <col min="5133" max="5135" width="0" style="6" hidden="1" customWidth="1"/>
    <col min="5136" max="5136" width="2.88671875" style="6" customWidth="1"/>
    <col min="5137" max="5137" width="2.44140625" style="6" customWidth="1"/>
    <col min="5138" max="5140" width="0" style="6" hidden="1" customWidth="1"/>
    <col min="5141" max="5141" width="3.109375" style="6" customWidth="1"/>
    <col min="5142" max="5144" width="0" style="6" hidden="1" customWidth="1"/>
    <col min="5145" max="5145" width="2.44140625" style="6" customWidth="1"/>
    <col min="5146" max="5148" width="0" style="6" hidden="1" customWidth="1"/>
    <col min="5149" max="5149" width="3" style="6" customWidth="1"/>
    <col min="5150" max="5152" width="0" style="6" hidden="1" customWidth="1"/>
    <col min="5153" max="5153" width="2.44140625" style="6" customWidth="1"/>
    <col min="5154" max="5156" width="0" style="6" hidden="1" customWidth="1"/>
    <col min="5157" max="5157" width="3" style="6" customWidth="1"/>
    <col min="5158" max="5160" width="0" style="6" hidden="1" customWidth="1"/>
    <col min="5161" max="5233" width="0" style="6" hidden="1"/>
    <col min="5234" max="5234" width="4.33203125" style="6" customWidth="1"/>
    <col min="5235" max="5236" width="16.6640625" style="6" customWidth="1"/>
    <col min="5237" max="5241" width="3.6640625" style="6" customWidth="1"/>
    <col min="5242" max="5243" width="2.44140625" style="6" customWidth="1"/>
    <col min="5244" max="5246" width="0" style="6" hidden="1" customWidth="1"/>
    <col min="5247" max="5247" width="2.88671875" style="6" customWidth="1"/>
    <col min="5248" max="5250" width="0" style="6" hidden="1" customWidth="1"/>
    <col min="5251" max="5251" width="2.44140625" style="6" customWidth="1"/>
    <col min="5252" max="5254" width="0" style="6" hidden="1" customWidth="1"/>
    <col min="5255" max="5255" width="2.88671875" style="6" customWidth="1"/>
    <col min="5256" max="5258" width="0" style="6" hidden="1" customWidth="1"/>
    <col min="5259" max="5259" width="2.33203125" style="6" customWidth="1"/>
    <col min="5260" max="5262" width="0" style="6" hidden="1" customWidth="1"/>
    <col min="5263" max="5263" width="3" style="6" customWidth="1"/>
    <col min="5264" max="5266" width="0" style="6" hidden="1" customWidth="1"/>
    <col min="5267" max="5267" width="2.88671875" style="6" customWidth="1"/>
    <col min="5268" max="5268" width="2.44140625" style="6" customWidth="1"/>
    <col min="5269" max="5271" width="0" style="6" hidden="1" customWidth="1"/>
    <col min="5272" max="5272" width="2.88671875" style="6" customWidth="1"/>
    <col min="5273" max="5275" width="0" style="6" hidden="1" customWidth="1"/>
    <col min="5276" max="5276" width="2.33203125" style="6" customWidth="1"/>
    <col min="5277" max="5279" width="0" style="6" hidden="1" customWidth="1"/>
    <col min="5280" max="5280" width="2.88671875" style="6" customWidth="1"/>
    <col min="5281" max="5283" width="0" style="6" hidden="1" customWidth="1"/>
    <col min="5284" max="5284" width="2.33203125" style="6" customWidth="1"/>
    <col min="5285" max="5287" width="0" style="6" hidden="1" customWidth="1"/>
    <col min="5288" max="5288" width="2.88671875" style="6" customWidth="1"/>
    <col min="5289" max="5291" width="0" style="6" hidden="1" customWidth="1"/>
    <col min="5292" max="5292" width="2.6640625" style="6" customWidth="1"/>
    <col min="5293" max="5293" width="2.44140625" style="6" customWidth="1"/>
    <col min="5294" max="5296" width="0" style="6" hidden="1" customWidth="1"/>
    <col min="5297" max="5297" width="2.88671875" style="6" customWidth="1"/>
    <col min="5298" max="5300" width="0" style="6" hidden="1" customWidth="1"/>
    <col min="5301" max="5301" width="2.44140625" style="6" customWidth="1"/>
    <col min="5302" max="5304" width="0" style="6" hidden="1" customWidth="1"/>
    <col min="5305" max="5305" width="2.6640625" style="6" customWidth="1"/>
    <col min="5306" max="5308" width="0" style="6" hidden="1" customWidth="1"/>
    <col min="5309" max="5309" width="2.33203125" style="6" customWidth="1"/>
    <col min="5310" max="5312" width="0" style="6" hidden="1" customWidth="1"/>
    <col min="5313" max="5313" width="2.6640625" style="6" customWidth="1"/>
    <col min="5314" max="5316" width="0" style="6" hidden="1" customWidth="1"/>
    <col min="5317" max="5318" width="2.44140625" style="6" customWidth="1"/>
    <col min="5319" max="5321" width="0" style="6" hidden="1" customWidth="1"/>
    <col min="5322" max="5322" width="3" style="6" customWidth="1"/>
    <col min="5323" max="5325" width="0" style="6" hidden="1" customWidth="1"/>
    <col min="5326" max="5326" width="2.6640625" style="6" customWidth="1"/>
    <col min="5327" max="5329" width="0" style="6" hidden="1" customWidth="1"/>
    <col min="5330" max="5330" width="3" style="6" customWidth="1"/>
    <col min="5331" max="5333" width="0" style="6" hidden="1" customWidth="1"/>
    <col min="5334" max="5334" width="2.109375" style="6" customWidth="1"/>
    <col min="5335" max="5337" width="0" style="6" hidden="1" customWidth="1"/>
    <col min="5338" max="5338" width="2.6640625" style="6" customWidth="1"/>
    <col min="5339" max="5341" width="0" style="6" hidden="1" customWidth="1"/>
    <col min="5342" max="5343" width="2.44140625" style="6" customWidth="1"/>
    <col min="5344" max="5346" width="0" style="6" hidden="1" customWidth="1"/>
    <col min="5347" max="5347" width="2.88671875" style="6" customWidth="1"/>
    <col min="5348" max="5350" width="0" style="6" hidden="1" customWidth="1"/>
    <col min="5351" max="5351" width="2.44140625" style="6" customWidth="1"/>
    <col min="5352" max="5354" width="0" style="6" hidden="1" customWidth="1"/>
    <col min="5355" max="5355" width="3.109375" style="6" customWidth="1"/>
    <col min="5356" max="5358" width="0" style="6" hidden="1" customWidth="1"/>
    <col min="5359" max="5359" width="2.44140625" style="6" customWidth="1"/>
    <col min="5360" max="5362" width="0" style="6" hidden="1" customWidth="1"/>
    <col min="5363" max="5363" width="3.109375" style="6" customWidth="1"/>
    <col min="5364" max="5366" width="0" style="6" hidden="1" customWidth="1"/>
    <col min="5367" max="5368" width="2.6640625" style="6" customWidth="1"/>
    <col min="5369" max="5371" width="0" style="6" hidden="1" customWidth="1"/>
    <col min="5372" max="5372" width="2.88671875" style="6" customWidth="1"/>
    <col min="5373" max="5375" width="0" style="6" hidden="1" customWidth="1"/>
    <col min="5376" max="5376" width="2.88671875" style="6" customWidth="1"/>
    <col min="5377" max="5379" width="0" style="6" hidden="1" customWidth="1"/>
    <col min="5380" max="5380" width="3" style="6" customWidth="1"/>
    <col min="5381" max="5383" width="0" style="6" hidden="1" customWidth="1"/>
    <col min="5384" max="5384" width="2.33203125" style="6" customWidth="1"/>
    <col min="5385" max="5387" width="0" style="6" hidden="1" customWidth="1"/>
    <col min="5388" max="5388" width="3.109375" style="6" customWidth="1"/>
    <col min="5389" max="5391" width="0" style="6" hidden="1" customWidth="1"/>
    <col min="5392" max="5392" width="2.88671875" style="6" customWidth="1"/>
    <col min="5393" max="5393" width="2.44140625" style="6" customWidth="1"/>
    <col min="5394" max="5396" width="0" style="6" hidden="1" customWidth="1"/>
    <col min="5397" max="5397" width="3.109375" style="6" customWidth="1"/>
    <col min="5398" max="5400" width="0" style="6" hidden="1" customWidth="1"/>
    <col min="5401" max="5401" width="2.44140625" style="6" customWidth="1"/>
    <col min="5402" max="5404" width="0" style="6" hidden="1" customWidth="1"/>
    <col min="5405" max="5405" width="3" style="6" customWidth="1"/>
    <col min="5406" max="5408" width="0" style="6" hidden="1" customWidth="1"/>
    <col min="5409" max="5409" width="2.44140625" style="6" customWidth="1"/>
    <col min="5410" max="5412" width="0" style="6" hidden="1" customWidth="1"/>
    <col min="5413" max="5413" width="3" style="6" customWidth="1"/>
    <col min="5414" max="5416" width="0" style="6" hidden="1" customWidth="1"/>
    <col min="5417" max="5489" width="0" style="6" hidden="1"/>
    <col min="5490" max="5490" width="4.33203125" style="6" customWidth="1"/>
    <col min="5491" max="5492" width="16.6640625" style="6" customWidth="1"/>
    <col min="5493" max="5497" width="3.6640625" style="6" customWidth="1"/>
    <col min="5498" max="5499" width="2.44140625" style="6" customWidth="1"/>
    <col min="5500" max="5502" width="0" style="6" hidden="1" customWidth="1"/>
    <col min="5503" max="5503" width="2.88671875" style="6" customWidth="1"/>
    <col min="5504" max="5506" width="0" style="6" hidden="1" customWidth="1"/>
    <col min="5507" max="5507" width="2.44140625" style="6" customWidth="1"/>
    <col min="5508" max="5510" width="0" style="6" hidden="1" customWidth="1"/>
    <col min="5511" max="5511" width="2.88671875" style="6" customWidth="1"/>
    <col min="5512" max="5514" width="0" style="6" hidden="1" customWidth="1"/>
    <col min="5515" max="5515" width="2.33203125" style="6" customWidth="1"/>
    <col min="5516" max="5518" width="0" style="6" hidden="1" customWidth="1"/>
    <col min="5519" max="5519" width="3" style="6" customWidth="1"/>
    <col min="5520" max="5522" width="0" style="6" hidden="1" customWidth="1"/>
    <col min="5523" max="5523" width="2.88671875" style="6" customWidth="1"/>
    <col min="5524" max="5524" width="2.44140625" style="6" customWidth="1"/>
    <col min="5525" max="5527" width="0" style="6" hidden="1" customWidth="1"/>
    <col min="5528" max="5528" width="2.88671875" style="6" customWidth="1"/>
    <col min="5529" max="5531" width="0" style="6" hidden="1" customWidth="1"/>
    <col min="5532" max="5532" width="2.33203125" style="6" customWidth="1"/>
    <col min="5533" max="5535" width="0" style="6" hidden="1" customWidth="1"/>
    <col min="5536" max="5536" width="2.88671875" style="6" customWidth="1"/>
    <col min="5537" max="5539" width="0" style="6" hidden="1" customWidth="1"/>
    <col min="5540" max="5540" width="2.33203125" style="6" customWidth="1"/>
    <col min="5541" max="5543" width="0" style="6" hidden="1" customWidth="1"/>
    <col min="5544" max="5544" width="2.88671875" style="6" customWidth="1"/>
    <col min="5545" max="5547" width="0" style="6" hidden="1" customWidth="1"/>
    <col min="5548" max="5548" width="2.6640625" style="6" customWidth="1"/>
    <col min="5549" max="5549" width="2.44140625" style="6" customWidth="1"/>
    <col min="5550" max="5552" width="0" style="6" hidden="1" customWidth="1"/>
    <col min="5553" max="5553" width="2.88671875" style="6" customWidth="1"/>
    <col min="5554" max="5556" width="0" style="6" hidden="1" customWidth="1"/>
    <col min="5557" max="5557" width="2.44140625" style="6" customWidth="1"/>
    <col min="5558" max="5560" width="0" style="6" hidden="1" customWidth="1"/>
    <col min="5561" max="5561" width="2.6640625" style="6" customWidth="1"/>
    <col min="5562" max="5564" width="0" style="6" hidden="1" customWidth="1"/>
    <col min="5565" max="5565" width="2.33203125" style="6" customWidth="1"/>
    <col min="5566" max="5568" width="0" style="6" hidden="1" customWidth="1"/>
    <col min="5569" max="5569" width="2.6640625" style="6" customWidth="1"/>
    <col min="5570" max="5572" width="0" style="6" hidden="1" customWidth="1"/>
    <col min="5573" max="5574" width="2.44140625" style="6" customWidth="1"/>
    <col min="5575" max="5577" width="0" style="6" hidden="1" customWidth="1"/>
    <col min="5578" max="5578" width="3" style="6" customWidth="1"/>
    <col min="5579" max="5581" width="0" style="6" hidden="1" customWidth="1"/>
    <col min="5582" max="5582" width="2.6640625" style="6" customWidth="1"/>
    <col min="5583" max="5585" width="0" style="6" hidden="1" customWidth="1"/>
    <col min="5586" max="5586" width="3" style="6" customWidth="1"/>
    <col min="5587" max="5589" width="0" style="6" hidden="1" customWidth="1"/>
    <col min="5590" max="5590" width="2.109375" style="6" customWidth="1"/>
    <col min="5591" max="5593" width="0" style="6" hidden="1" customWidth="1"/>
    <col min="5594" max="5594" width="2.6640625" style="6" customWidth="1"/>
    <col min="5595" max="5597" width="0" style="6" hidden="1" customWidth="1"/>
    <col min="5598" max="5599" width="2.44140625" style="6" customWidth="1"/>
    <col min="5600" max="5602" width="0" style="6" hidden="1" customWidth="1"/>
    <col min="5603" max="5603" width="2.88671875" style="6" customWidth="1"/>
    <col min="5604" max="5606" width="0" style="6" hidden="1" customWidth="1"/>
    <col min="5607" max="5607" width="2.44140625" style="6" customWidth="1"/>
    <col min="5608" max="5610" width="0" style="6" hidden="1" customWidth="1"/>
    <col min="5611" max="5611" width="3.109375" style="6" customWidth="1"/>
    <col min="5612" max="5614" width="0" style="6" hidden="1" customWidth="1"/>
    <col min="5615" max="5615" width="2.44140625" style="6" customWidth="1"/>
    <col min="5616" max="5618" width="0" style="6" hidden="1" customWidth="1"/>
    <col min="5619" max="5619" width="3.109375" style="6" customWidth="1"/>
    <col min="5620" max="5622" width="0" style="6" hidden="1" customWidth="1"/>
    <col min="5623" max="5624" width="2.6640625" style="6" customWidth="1"/>
    <col min="5625" max="5627" width="0" style="6" hidden="1" customWidth="1"/>
    <col min="5628" max="5628" width="2.88671875" style="6" customWidth="1"/>
    <col min="5629" max="5631" width="0" style="6" hidden="1" customWidth="1"/>
    <col min="5632" max="5632" width="2.88671875" style="6" customWidth="1"/>
    <col min="5633" max="5635" width="0" style="6" hidden="1" customWidth="1"/>
    <col min="5636" max="5636" width="3" style="6" customWidth="1"/>
    <col min="5637" max="5639" width="0" style="6" hidden="1" customWidth="1"/>
    <col min="5640" max="5640" width="2.33203125" style="6" customWidth="1"/>
    <col min="5641" max="5643" width="0" style="6" hidden="1" customWidth="1"/>
    <col min="5644" max="5644" width="3.109375" style="6" customWidth="1"/>
    <col min="5645" max="5647" width="0" style="6" hidden="1" customWidth="1"/>
    <col min="5648" max="5648" width="2.88671875" style="6" customWidth="1"/>
    <col min="5649" max="5649" width="2.44140625" style="6" customWidth="1"/>
    <col min="5650" max="5652" width="0" style="6" hidden="1" customWidth="1"/>
    <col min="5653" max="5653" width="3.109375" style="6" customWidth="1"/>
    <col min="5654" max="5656" width="0" style="6" hidden="1" customWidth="1"/>
    <col min="5657" max="5657" width="2.44140625" style="6" customWidth="1"/>
    <col min="5658" max="5660" width="0" style="6" hidden="1" customWidth="1"/>
    <col min="5661" max="5661" width="3" style="6" customWidth="1"/>
    <col min="5662" max="5664" width="0" style="6" hidden="1" customWidth="1"/>
    <col min="5665" max="5665" width="2.44140625" style="6" customWidth="1"/>
    <col min="5666" max="5668" width="0" style="6" hidden="1" customWidth="1"/>
    <col min="5669" max="5669" width="3" style="6" customWidth="1"/>
    <col min="5670" max="5672" width="0" style="6" hidden="1" customWidth="1"/>
    <col min="5673" max="5745" width="0" style="6" hidden="1"/>
    <col min="5746" max="5746" width="4.33203125" style="6" customWidth="1"/>
    <col min="5747" max="5748" width="16.6640625" style="6" customWidth="1"/>
    <col min="5749" max="5753" width="3.6640625" style="6" customWidth="1"/>
    <col min="5754" max="5755" width="2.44140625" style="6" customWidth="1"/>
    <col min="5756" max="5758" width="0" style="6" hidden="1" customWidth="1"/>
    <col min="5759" max="5759" width="2.88671875" style="6" customWidth="1"/>
    <col min="5760" max="5762" width="0" style="6" hidden="1" customWidth="1"/>
    <col min="5763" max="5763" width="2.44140625" style="6" customWidth="1"/>
    <col min="5764" max="5766" width="0" style="6" hidden="1" customWidth="1"/>
    <col min="5767" max="5767" width="2.88671875" style="6" customWidth="1"/>
    <col min="5768" max="5770" width="0" style="6" hidden="1" customWidth="1"/>
    <col min="5771" max="5771" width="2.33203125" style="6" customWidth="1"/>
    <col min="5772" max="5774" width="0" style="6" hidden="1" customWidth="1"/>
    <col min="5775" max="5775" width="3" style="6" customWidth="1"/>
    <col min="5776" max="5778" width="0" style="6" hidden="1" customWidth="1"/>
    <col min="5779" max="5779" width="2.88671875" style="6" customWidth="1"/>
    <col min="5780" max="5780" width="2.44140625" style="6" customWidth="1"/>
    <col min="5781" max="5783" width="0" style="6" hidden="1" customWidth="1"/>
    <col min="5784" max="5784" width="2.88671875" style="6" customWidth="1"/>
    <col min="5785" max="5787" width="0" style="6" hidden="1" customWidth="1"/>
    <col min="5788" max="5788" width="2.33203125" style="6" customWidth="1"/>
    <col min="5789" max="5791" width="0" style="6" hidden="1" customWidth="1"/>
    <col min="5792" max="5792" width="2.88671875" style="6" customWidth="1"/>
    <col min="5793" max="5795" width="0" style="6" hidden="1" customWidth="1"/>
    <col min="5796" max="5796" width="2.33203125" style="6" customWidth="1"/>
    <col min="5797" max="5799" width="0" style="6" hidden="1" customWidth="1"/>
    <col min="5800" max="5800" width="2.88671875" style="6" customWidth="1"/>
    <col min="5801" max="5803" width="0" style="6" hidden="1" customWidth="1"/>
    <col min="5804" max="5804" width="2.6640625" style="6" customWidth="1"/>
    <col min="5805" max="5805" width="2.44140625" style="6" customWidth="1"/>
    <col min="5806" max="5808" width="0" style="6" hidden="1" customWidth="1"/>
    <col min="5809" max="5809" width="2.88671875" style="6" customWidth="1"/>
    <col min="5810" max="5812" width="0" style="6" hidden="1" customWidth="1"/>
    <col min="5813" max="5813" width="2.44140625" style="6" customWidth="1"/>
    <col min="5814" max="5816" width="0" style="6" hidden="1" customWidth="1"/>
    <col min="5817" max="5817" width="2.6640625" style="6" customWidth="1"/>
    <col min="5818" max="5820" width="0" style="6" hidden="1" customWidth="1"/>
    <col min="5821" max="5821" width="2.33203125" style="6" customWidth="1"/>
    <col min="5822" max="5824" width="0" style="6" hidden="1" customWidth="1"/>
    <col min="5825" max="5825" width="2.6640625" style="6" customWidth="1"/>
    <col min="5826" max="5828" width="0" style="6" hidden="1" customWidth="1"/>
    <col min="5829" max="5830" width="2.44140625" style="6" customWidth="1"/>
    <col min="5831" max="5833" width="0" style="6" hidden="1" customWidth="1"/>
    <col min="5834" max="5834" width="3" style="6" customWidth="1"/>
    <col min="5835" max="5837" width="0" style="6" hidden="1" customWidth="1"/>
    <col min="5838" max="5838" width="2.6640625" style="6" customWidth="1"/>
    <col min="5839" max="5841" width="0" style="6" hidden="1" customWidth="1"/>
    <col min="5842" max="5842" width="3" style="6" customWidth="1"/>
    <col min="5843" max="5845" width="0" style="6" hidden="1" customWidth="1"/>
    <col min="5846" max="5846" width="2.109375" style="6" customWidth="1"/>
    <col min="5847" max="5849" width="0" style="6" hidden="1" customWidth="1"/>
    <col min="5850" max="5850" width="2.6640625" style="6" customWidth="1"/>
    <col min="5851" max="5853" width="0" style="6" hidden="1" customWidth="1"/>
    <col min="5854" max="5855" width="2.44140625" style="6" customWidth="1"/>
    <col min="5856" max="5858" width="0" style="6" hidden="1" customWidth="1"/>
    <col min="5859" max="5859" width="2.88671875" style="6" customWidth="1"/>
    <col min="5860" max="5862" width="0" style="6" hidden="1" customWidth="1"/>
    <col min="5863" max="5863" width="2.44140625" style="6" customWidth="1"/>
    <col min="5864" max="5866" width="0" style="6" hidden="1" customWidth="1"/>
    <col min="5867" max="5867" width="3.109375" style="6" customWidth="1"/>
    <col min="5868" max="5870" width="0" style="6" hidden="1" customWidth="1"/>
    <col min="5871" max="5871" width="2.44140625" style="6" customWidth="1"/>
    <col min="5872" max="5874" width="0" style="6" hidden="1" customWidth="1"/>
    <col min="5875" max="5875" width="3.109375" style="6" customWidth="1"/>
    <col min="5876" max="5878" width="0" style="6" hidden="1" customWidth="1"/>
    <col min="5879" max="5880" width="2.6640625" style="6" customWidth="1"/>
    <col min="5881" max="5883" width="0" style="6" hidden="1" customWidth="1"/>
    <col min="5884" max="5884" width="2.88671875" style="6" customWidth="1"/>
    <col min="5885" max="5887" width="0" style="6" hidden="1" customWidth="1"/>
    <col min="5888" max="5888" width="2.88671875" style="6" customWidth="1"/>
    <col min="5889" max="5891" width="0" style="6" hidden="1" customWidth="1"/>
    <col min="5892" max="5892" width="3" style="6" customWidth="1"/>
    <col min="5893" max="5895" width="0" style="6" hidden="1" customWidth="1"/>
    <col min="5896" max="5896" width="2.33203125" style="6" customWidth="1"/>
    <col min="5897" max="5899" width="0" style="6" hidden="1" customWidth="1"/>
    <col min="5900" max="5900" width="3.109375" style="6" customWidth="1"/>
    <col min="5901" max="5903" width="0" style="6" hidden="1" customWidth="1"/>
    <col min="5904" max="5904" width="2.88671875" style="6" customWidth="1"/>
    <col min="5905" max="5905" width="2.44140625" style="6" customWidth="1"/>
    <col min="5906" max="5908" width="0" style="6" hidden="1" customWidth="1"/>
    <col min="5909" max="5909" width="3.109375" style="6" customWidth="1"/>
    <col min="5910" max="5912" width="0" style="6" hidden="1" customWidth="1"/>
    <col min="5913" max="5913" width="2.44140625" style="6" customWidth="1"/>
    <col min="5914" max="5916" width="0" style="6" hidden="1" customWidth="1"/>
    <col min="5917" max="5917" width="3" style="6" customWidth="1"/>
    <col min="5918" max="5920" width="0" style="6" hidden="1" customWidth="1"/>
    <col min="5921" max="5921" width="2.44140625" style="6" customWidth="1"/>
    <col min="5922" max="5924" width="0" style="6" hidden="1" customWidth="1"/>
    <col min="5925" max="5925" width="3" style="6" customWidth="1"/>
    <col min="5926" max="5928" width="0" style="6" hidden="1" customWidth="1"/>
    <col min="5929" max="6001" width="0" style="6" hidden="1"/>
    <col min="6002" max="6002" width="4.33203125" style="6" customWidth="1"/>
    <col min="6003" max="6004" width="16.6640625" style="6" customWidth="1"/>
    <col min="6005" max="6009" width="3.6640625" style="6" customWidth="1"/>
    <col min="6010" max="6011" width="2.44140625" style="6" customWidth="1"/>
    <col min="6012" max="6014" width="0" style="6" hidden="1" customWidth="1"/>
    <col min="6015" max="6015" width="2.88671875" style="6" customWidth="1"/>
    <col min="6016" max="6018" width="0" style="6" hidden="1" customWidth="1"/>
    <col min="6019" max="6019" width="2.44140625" style="6" customWidth="1"/>
    <col min="6020" max="6022" width="0" style="6" hidden="1" customWidth="1"/>
    <col min="6023" max="6023" width="2.88671875" style="6" customWidth="1"/>
    <col min="6024" max="6026" width="0" style="6" hidden="1" customWidth="1"/>
    <col min="6027" max="6027" width="2.33203125" style="6" customWidth="1"/>
    <col min="6028" max="6030" width="0" style="6" hidden="1" customWidth="1"/>
    <col min="6031" max="6031" width="3" style="6" customWidth="1"/>
    <col min="6032" max="6034" width="0" style="6" hidden="1" customWidth="1"/>
    <col min="6035" max="6035" width="2.88671875" style="6" customWidth="1"/>
    <col min="6036" max="6036" width="2.44140625" style="6" customWidth="1"/>
    <col min="6037" max="6039" width="0" style="6" hidden="1" customWidth="1"/>
    <col min="6040" max="6040" width="2.88671875" style="6" customWidth="1"/>
    <col min="6041" max="6043" width="0" style="6" hidden="1" customWidth="1"/>
    <col min="6044" max="6044" width="2.33203125" style="6" customWidth="1"/>
    <col min="6045" max="6047" width="0" style="6" hidden="1" customWidth="1"/>
    <col min="6048" max="6048" width="2.88671875" style="6" customWidth="1"/>
    <col min="6049" max="6051" width="0" style="6" hidden="1" customWidth="1"/>
    <col min="6052" max="6052" width="2.33203125" style="6" customWidth="1"/>
    <col min="6053" max="6055" width="0" style="6" hidden="1" customWidth="1"/>
    <col min="6056" max="6056" width="2.88671875" style="6" customWidth="1"/>
    <col min="6057" max="6059" width="0" style="6" hidden="1" customWidth="1"/>
    <col min="6060" max="6060" width="2.6640625" style="6" customWidth="1"/>
    <col min="6061" max="6061" width="2.44140625" style="6" customWidth="1"/>
    <col min="6062" max="6064" width="0" style="6" hidden="1" customWidth="1"/>
    <col min="6065" max="6065" width="2.88671875" style="6" customWidth="1"/>
    <col min="6066" max="6068" width="0" style="6" hidden="1" customWidth="1"/>
    <col min="6069" max="6069" width="2.44140625" style="6" customWidth="1"/>
    <col min="6070" max="6072" width="0" style="6" hidden="1" customWidth="1"/>
    <col min="6073" max="6073" width="2.6640625" style="6" customWidth="1"/>
    <col min="6074" max="6076" width="0" style="6" hidden="1" customWidth="1"/>
    <col min="6077" max="6077" width="2.33203125" style="6" customWidth="1"/>
    <col min="6078" max="6080" width="0" style="6" hidden="1" customWidth="1"/>
    <col min="6081" max="6081" width="2.6640625" style="6" customWidth="1"/>
    <col min="6082" max="6084" width="0" style="6" hidden="1" customWidth="1"/>
    <col min="6085" max="6086" width="2.44140625" style="6" customWidth="1"/>
    <col min="6087" max="6089" width="0" style="6" hidden="1" customWidth="1"/>
    <col min="6090" max="6090" width="3" style="6" customWidth="1"/>
    <col min="6091" max="6093" width="0" style="6" hidden="1" customWidth="1"/>
    <col min="6094" max="6094" width="2.6640625" style="6" customWidth="1"/>
    <col min="6095" max="6097" width="0" style="6" hidden="1" customWidth="1"/>
    <col min="6098" max="6098" width="3" style="6" customWidth="1"/>
    <col min="6099" max="6101" width="0" style="6" hidden="1" customWidth="1"/>
    <col min="6102" max="6102" width="2.109375" style="6" customWidth="1"/>
    <col min="6103" max="6105" width="0" style="6" hidden="1" customWidth="1"/>
    <col min="6106" max="6106" width="2.6640625" style="6" customWidth="1"/>
    <col min="6107" max="6109" width="0" style="6" hidden="1" customWidth="1"/>
    <col min="6110" max="6111" width="2.44140625" style="6" customWidth="1"/>
    <col min="6112" max="6114" width="0" style="6" hidden="1" customWidth="1"/>
    <col min="6115" max="6115" width="2.88671875" style="6" customWidth="1"/>
    <col min="6116" max="6118" width="0" style="6" hidden="1" customWidth="1"/>
    <col min="6119" max="6119" width="2.44140625" style="6" customWidth="1"/>
    <col min="6120" max="6122" width="0" style="6" hidden="1" customWidth="1"/>
    <col min="6123" max="6123" width="3.109375" style="6" customWidth="1"/>
    <col min="6124" max="6126" width="0" style="6" hidden="1" customWidth="1"/>
    <col min="6127" max="6127" width="2.44140625" style="6" customWidth="1"/>
    <col min="6128" max="6130" width="0" style="6" hidden="1" customWidth="1"/>
    <col min="6131" max="6131" width="3.109375" style="6" customWidth="1"/>
    <col min="6132" max="6134" width="0" style="6" hidden="1" customWidth="1"/>
    <col min="6135" max="6136" width="2.6640625" style="6" customWidth="1"/>
    <col min="6137" max="6139" width="0" style="6" hidden="1" customWidth="1"/>
    <col min="6140" max="6140" width="2.88671875" style="6" customWidth="1"/>
    <col min="6141" max="6143" width="0" style="6" hidden="1" customWidth="1"/>
    <col min="6144" max="6144" width="2.88671875" style="6" customWidth="1"/>
    <col min="6145" max="6147" width="0" style="6" hidden="1" customWidth="1"/>
    <col min="6148" max="6148" width="3" style="6" customWidth="1"/>
    <col min="6149" max="6151" width="0" style="6" hidden="1" customWidth="1"/>
    <col min="6152" max="6152" width="2.33203125" style="6" customWidth="1"/>
    <col min="6153" max="6155" width="0" style="6" hidden="1" customWidth="1"/>
    <col min="6156" max="6156" width="3.109375" style="6" customWidth="1"/>
    <col min="6157" max="6159" width="0" style="6" hidden="1" customWidth="1"/>
    <col min="6160" max="6160" width="2.88671875" style="6" customWidth="1"/>
    <col min="6161" max="6161" width="2.44140625" style="6" customWidth="1"/>
    <col min="6162" max="6164" width="0" style="6" hidden="1" customWidth="1"/>
    <col min="6165" max="6165" width="3.109375" style="6" customWidth="1"/>
    <col min="6166" max="6168" width="0" style="6" hidden="1" customWidth="1"/>
    <col min="6169" max="6169" width="2.44140625" style="6" customWidth="1"/>
    <col min="6170" max="6172" width="0" style="6" hidden="1" customWidth="1"/>
    <col min="6173" max="6173" width="3" style="6" customWidth="1"/>
    <col min="6174" max="6176" width="0" style="6" hidden="1" customWidth="1"/>
    <col min="6177" max="6177" width="2.44140625" style="6" customWidth="1"/>
    <col min="6178" max="6180" width="0" style="6" hidden="1" customWidth="1"/>
    <col min="6181" max="6181" width="3" style="6" customWidth="1"/>
    <col min="6182" max="6184" width="0" style="6" hidden="1" customWidth="1"/>
    <col min="6185" max="6257" width="0" style="6" hidden="1"/>
    <col min="6258" max="6258" width="4.33203125" style="6" customWidth="1"/>
    <col min="6259" max="6260" width="16.6640625" style="6" customWidth="1"/>
    <col min="6261" max="6265" width="3.6640625" style="6" customWidth="1"/>
    <col min="6266" max="6267" width="2.44140625" style="6" customWidth="1"/>
    <col min="6268" max="6270" width="0" style="6" hidden="1" customWidth="1"/>
    <col min="6271" max="6271" width="2.88671875" style="6" customWidth="1"/>
    <col min="6272" max="6274" width="0" style="6" hidden="1" customWidth="1"/>
    <col min="6275" max="6275" width="2.44140625" style="6" customWidth="1"/>
    <col min="6276" max="6278" width="0" style="6" hidden="1" customWidth="1"/>
    <col min="6279" max="6279" width="2.88671875" style="6" customWidth="1"/>
    <col min="6280" max="6282" width="0" style="6" hidden="1" customWidth="1"/>
    <col min="6283" max="6283" width="2.33203125" style="6" customWidth="1"/>
    <col min="6284" max="6286" width="0" style="6" hidden="1" customWidth="1"/>
    <col min="6287" max="6287" width="3" style="6" customWidth="1"/>
    <col min="6288" max="6290" width="0" style="6" hidden="1" customWidth="1"/>
    <col min="6291" max="6291" width="2.88671875" style="6" customWidth="1"/>
    <col min="6292" max="6292" width="2.44140625" style="6" customWidth="1"/>
    <col min="6293" max="6295" width="0" style="6" hidden="1" customWidth="1"/>
    <col min="6296" max="6296" width="2.88671875" style="6" customWidth="1"/>
    <col min="6297" max="6299" width="0" style="6" hidden="1" customWidth="1"/>
    <col min="6300" max="6300" width="2.33203125" style="6" customWidth="1"/>
    <col min="6301" max="6303" width="0" style="6" hidden="1" customWidth="1"/>
    <col min="6304" max="6304" width="2.88671875" style="6" customWidth="1"/>
    <col min="6305" max="6307" width="0" style="6" hidden="1" customWidth="1"/>
    <col min="6308" max="6308" width="2.33203125" style="6" customWidth="1"/>
    <col min="6309" max="6311" width="0" style="6" hidden="1" customWidth="1"/>
    <col min="6312" max="6312" width="2.88671875" style="6" customWidth="1"/>
    <col min="6313" max="6315" width="0" style="6" hidden="1" customWidth="1"/>
    <col min="6316" max="6316" width="2.6640625" style="6" customWidth="1"/>
    <col min="6317" max="6317" width="2.44140625" style="6" customWidth="1"/>
    <col min="6318" max="6320" width="0" style="6" hidden="1" customWidth="1"/>
    <col min="6321" max="6321" width="2.88671875" style="6" customWidth="1"/>
    <col min="6322" max="6324" width="0" style="6" hidden="1" customWidth="1"/>
    <col min="6325" max="6325" width="2.44140625" style="6" customWidth="1"/>
    <col min="6326" max="6328" width="0" style="6" hidden="1" customWidth="1"/>
    <col min="6329" max="6329" width="2.6640625" style="6" customWidth="1"/>
    <col min="6330" max="6332" width="0" style="6" hidden="1" customWidth="1"/>
    <col min="6333" max="6333" width="2.33203125" style="6" customWidth="1"/>
    <col min="6334" max="6336" width="0" style="6" hidden="1" customWidth="1"/>
    <col min="6337" max="6337" width="2.6640625" style="6" customWidth="1"/>
    <col min="6338" max="6340" width="0" style="6" hidden="1" customWidth="1"/>
    <col min="6341" max="6342" width="2.44140625" style="6" customWidth="1"/>
    <col min="6343" max="6345" width="0" style="6" hidden="1" customWidth="1"/>
    <col min="6346" max="6346" width="3" style="6" customWidth="1"/>
    <col min="6347" max="6349" width="0" style="6" hidden="1" customWidth="1"/>
    <col min="6350" max="6350" width="2.6640625" style="6" customWidth="1"/>
    <col min="6351" max="6353" width="0" style="6" hidden="1" customWidth="1"/>
    <col min="6354" max="6354" width="3" style="6" customWidth="1"/>
    <col min="6355" max="6357" width="0" style="6" hidden="1" customWidth="1"/>
    <col min="6358" max="6358" width="2.109375" style="6" customWidth="1"/>
    <col min="6359" max="6361" width="0" style="6" hidden="1" customWidth="1"/>
    <col min="6362" max="6362" width="2.6640625" style="6" customWidth="1"/>
    <col min="6363" max="6365" width="0" style="6" hidden="1" customWidth="1"/>
    <col min="6366" max="6367" width="2.44140625" style="6" customWidth="1"/>
    <col min="6368" max="6370" width="0" style="6" hidden="1" customWidth="1"/>
    <col min="6371" max="6371" width="2.88671875" style="6" customWidth="1"/>
    <col min="6372" max="6374" width="0" style="6" hidden="1" customWidth="1"/>
    <col min="6375" max="6375" width="2.44140625" style="6" customWidth="1"/>
    <col min="6376" max="6378" width="0" style="6" hidden="1" customWidth="1"/>
    <col min="6379" max="6379" width="3.109375" style="6" customWidth="1"/>
    <col min="6380" max="6382" width="0" style="6" hidden="1" customWidth="1"/>
    <col min="6383" max="6383" width="2.44140625" style="6" customWidth="1"/>
    <col min="6384" max="6386" width="0" style="6" hidden="1" customWidth="1"/>
    <col min="6387" max="6387" width="3.109375" style="6" customWidth="1"/>
    <col min="6388" max="6390" width="0" style="6" hidden="1" customWidth="1"/>
    <col min="6391" max="6392" width="2.6640625" style="6" customWidth="1"/>
    <col min="6393" max="6395" width="0" style="6" hidden="1" customWidth="1"/>
    <col min="6396" max="6396" width="2.88671875" style="6" customWidth="1"/>
    <col min="6397" max="6399" width="0" style="6" hidden="1" customWidth="1"/>
    <col min="6400" max="6400" width="2.88671875" style="6" customWidth="1"/>
    <col min="6401" max="6403" width="0" style="6" hidden="1" customWidth="1"/>
    <col min="6404" max="6404" width="3" style="6" customWidth="1"/>
    <col min="6405" max="6407" width="0" style="6" hidden="1" customWidth="1"/>
    <col min="6408" max="6408" width="2.33203125" style="6" customWidth="1"/>
    <col min="6409" max="6411" width="0" style="6" hidden="1" customWidth="1"/>
    <col min="6412" max="6412" width="3.109375" style="6" customWidth="1"/>
    <col min="6413" max="6415" width="0" style="6" hidden="1" customWidth="1"/>
    <col min="6416" max="6416" width="2.88671875" style="6" customWidth="1"/>
    <col min="6417" max="6417" width="2.44140625" style="6" customWidth="1"/>
    <col min="6418" max="6420" width="0" style="6" hidden="1" customWidth="1"/>
    <col min="6421" max="6421" width="3.109375" style="6" customWidth="1"/>
    <col min="6422" max="6424" width="0" style="6" hidden="1" customWidth="1"/>
    <col min="6425" max="6425" width="2.44140625" style="6" customWidth="1"/>
    <col min="6426" max="6428" width="0" style="6" hidden="1" customWidth="1"/>
    <col min="6429" max="6429" width="3" style="6" customWidth="1"/>
    <col min="6430" max="6432" width="0" style="6" hidden="1" customWidth="1"/>
    <col min="6433" max="6433" width="2.44140625" style="6" customWidth="1"/>
    <col min="6434" max="6436" width="0" style="6" hidden="1" customWidth="1"/>
    <col min="6437" max="6437" width="3" style="6" customWidth="1"/>
    <col min="6438" max="6440" width="0" style="6" hidden="1" customWidth="1"/>
    <col min="6441" max="6513" width="0" style="6" hidden="1"/>
    <col min="6514" max="6514" width="4.33203125" style="6" customWidth="1"/>
    <col min="6515" max="6516" width="16.6640625" style="6" customWidth="1"/>
    <col min="6517" max="6521" width="3.6640625" style="6" customWidth="1"/>
    <col min="6522" max="6523" width="2.44140625" style="6" customWidth="1"/>
    <col min="6524" max="6526" width="0" style="6" hidden="1" customWidth="1"/>
    <col min="6527" max="6527" width="2.88671875" style="6" customWidth="1"/>
    <col min="6528" max="6530" width="0" style="6" hidden="1" customWidth="1"/>
    <col min="6531" max="6531" width="2.44140625" style="6" customWidth="1"/>
    <col min="6532" max="6534" width="0" style="6" hidden="1" customWidth="1"/>
    <col min="6535" max="6535" width="2.88671875" style="6" customWidth="1"/>
    <col min="6536" max="6538" width="0" style="6" hidden="1" customWidth="1"/>
    <col min="6539" max="6539" width="2.33203125" style="6" customWidth="1"/>
    <col min="6540" max="6542" width="0" style="6" hidden="1" customWidth="1"/>
    <col min="6543" max="6543" width="3" style="6" customWidth="1"/>
    <col min="6544" max="6546" width="0" style="6" hidden="1" customWidth="1"/>
    <col min="6547" max="6547" width="2.88671875" style="6" customWidth="1"/>
    <col min="6548" max="6548" width="2.44140625" style="6" customWidth="1"/>
    <col min="6549" max="6551" width="0" style="6" hidden="1" customWidth="1"/>
    <col min="6552" max="6552" width="2.88671875" style="6" customWidth="1"/>
    <col min="6553" max="6555" width="0" style="6" hidden="1" customWidth="1"/>
    <col min="6556" max="6556" width="2.33203125" style="6" customWidth="1"/>
    <col min="6557" max="6559" width="0" style="6" hidden="1" customWidth="1"/>
    <col min="6560" max="6560" width="2.88671875" style="6" customWidth="1"/>
    <col min="6561" max="6563" width="0" style="6" hidden="1" customWidth="1"/>
    <col min="6564" max="6564" width="2.33203125" style="6" customWidth="1"/>
    <col min="6565" max="6567" width="0" style="6" hidden="1" customWidth="1"/>
    <col min="6568" max="6568" width="2.88671875" style="6" customWidth="1"/>
    <col min="6569" max="6571" width="0" style="6" hidden="1" customWidth="1"/>
    <col min="6572" max="6572" width="2.6640625" style="6" customWidth="1"/>
    <col min="6573" max="6573" width="2.44140625" style="6" customWidth="1"/>
    <col min="6574" max="6576" width="0" style="6" hidden="1" customWidth="1"/>
    <col min="6577" max="6577" width="2.88671875" style="6" customWidth="1"/>
    <col min="6578" max="6580" width="0" style="6" hidden="1" customWidth="1"/>
    <col min="6581" max="6581" width="2.44140625" style="6" customWidth="1"/>
    <col min="6582" max="6584" width="0" style="6" hidden="1" customWidth="1"/>
    <col min="6585" max="6585" width="2.6640625" style="6" customWidth="1"/>
    <col min="6586" max="6588" width="0" style="6" hidden="1" customWidth="1"/>
    <col min="6589" max="6589" width="2.33203125" style="6" customWidth="1"/>
    <col min="6590" max="6592" width="0" style="6" hidden="1" customWidth="1"/>
    <col min="6593" max="6593" width="2.6640625" style="6" customWidth="1"/>
    <col min="6594" max="6596" width="0" style="6" hidden="1" customWidth="1"/>
    <col min="6597" max="6598" width="2.44140625" style="6" customWidth="1"/>
    <col min="6599" max="6601" width="0" style="6" hidden="1" customWidth="1"/>
    <col min="6602" max="6602" width="3" style="6" customWidth="1"/>
    <col min="6603" max="6605" width="0" style="6" hidden="1" customWidth="1"/>
    <col min="6606" max="6606" width="2.6640625" style="6" customWidth="1"/>
    <col min="6607" max="6609" width="0" style="6" hidden="1" customWidth="1"/>
    <col min="6610" max="6610" width="3" style="6" customWidth="1"/>
    <col min="6611" max="6613" width="0" style="6" hidden="1" customWidth="1"/>
    <col min="6614" max="6614" width="2.109375" style="6" customWidth="1"/>
    <col min="6615" max="6617" width="0" style="6" hidden="1" customWidth="1"/>
    <col min="6618" max="6618" width="2.6640625" style="6" customWidth="1"/>
    <col min="6619" max="6621" width="0" style="6" hidden="1" customWidth="1"/>
    <col min="6622" max="6623" width="2.44140625" style="6" customWidth="1"/>
    <col min="6624" max="6626" width="0" style="6" hidden="1" customWidth="1"/>
    <col min="6627" max="6627" width="2.88671875" style="6" customWidth="1"/>
    <col min="6628" max="6630" width="0" style="6" hidden="1" customWidth="1"/>
    <col min="6631" max="6631" width="2.44140625" style="6" customWidth="1"/>
    <col min="6632" max="6634" width="0" style="6" hidden="1" customWidth="1"/>
    <col min="6635" max="6635" width="3.109375" style="6" customWidth="1"/>
    <col min="6636" max="6638" width="0" style="6" hidden="1" customWidth="1"/>
    <col min="6639" max="6639" width="2.44140625" style="6" customWidth="1"/>
    <col min="6640" max="6642" width="0" style="6" hidden="1" customWidth="1"/>
    <col min="6643" max="6643" width="3.109375" style="6" customWidth="1"/>
    <col min="6644" max="6646" width="0" style="6" hidden="1" customWidth="1"/>
    <col min="6647" max="6648" width="2.6640625" style="6" customWidth="1"/>
    <col min="6649" max="6651" width="0" style="6" hidden="1" customWidth="1"/>
    <col min="6652" max="6652" width="2.88671875" style="6" customWidth="1"/>
    <col min="6653" max="6655" width="0" style="6" hidden="1" customWidth="1"/>
    <col min="6656" max="6656" width="2.88671875" style="6" customWidth="1"/>
    <col min="6657" max="6659" width="0" style="6" hidden="1" customWidth="1"/>
    <col min="6660" max="6660" width="3" style="6" customWidth="1"/>
    <col min="6661" max="6663" width="0" style="6" hidden="1" customWidth="1"/>
    <col min="6664" max="6664" width="2.33203125" style="6" customWidth="1"/>
    <col min="6665" max="6667" width="0" style="6" hidden="1" customWidth="1"/>
    <col min="6668" max="6668" width="3.109375" style="6" customWidth="1"/>
    <col min="6669" max="6671" width="0" style="6" hidden="1" customWidth="1"/>
    <col min="6672" max="6672" width="2.88671875" style="6" customWidth="1"/>
    <col min="6673" max="6673" width="2.44140625" style="6" customWidth="1"/>
    <col min="6674" max="6676" width="0" style="6" hidden="1" customWidth="1"/>
    <col min="6677" max="6677" width="3.109375" style="6" customWidth="1"/>
    <col min="6678" max="6680" width="0" style="6" hidden="1" customWidth="1"/>
    <col min="6681" max="6681" width="2.44140625" style="6" customWidth="1"/>
    <col min="6682" max="6684" width="0" style="6" hidden="1" customWidth="1"/>
    <col min="6685" max="6685" width="3" style="6" customWidth="1"/>
    <col min="6686" max="6688" width="0" style="6" hidden="1" customWidth="1"/>
    <col min="6689" max="6689" width="2.44140625" style="6" customWidth="1"/>
    <col min="6690" max="6692" width="0" style="6" hidden="1" customWidth="1"/>
    <col min="6693" max="6693" width="3" style="6" customWidth="1"/>
    <col min="6694" max="6696" width="0" style="6" hidden="1" customWidth="1"/>
    <col min="6697" max="6769" width="0" style="6" hidden="1"/>
    <col min="6770" max="6770" width="4.33203125" style="6" customWidth="1"/>
    <col min="6771" max="6772" width="16.6640625" style="6" customWidth="1"/>
    <col min="6773" max="6777" width="3.6640625" style="6" customWidth="1"/>
    <col min="6778" max="6779" width="2.44140625" style="6" customWidth="1"/>
    <col min="6780" max="6782" width="0" style="6" hidden="1" customWidth="1"/>
    <col min="6783" max="6783" width="2.88671875" style="6" customWidth="1"/>
    <col min="6784" max="6786" width="0" style="6" hidden="1" customWidth="1"/>
    <col min="6787" max="6787" width="2.44140625" style="6" customWidth="1"/>
    <col min="6788" max="6790" width="0" style="6" hidden="1" customWidth="1"/>
    <col min="6791" max="6791" width="2.88671875" style="6" customWidth="1"/>
    <col min="6792" max="6794" width="0" style="6" hidden="1" customWidth="1"/>
    <col min="6795" max="6795" width="2.33203125" style="6" customWidth="1"/>
    <col min="6796" max="6798" width="0" style="6" hidden="1" customWidth="1"/>
    <col min="6799" max="6799" width="3" style="6" customWidth="1"/>
    <col min="6800" max="6802" width="0" style="6" hidden="1" customWidth="1"/>
    <col min="6803" max="6803" width="2.88671875" style="6" customWidth="1"/>
    <col min="6804" max="6804" width="2.44140625" style="6" customWidth="1"/>
    <col min="6805" max="6807" width="0" style="6" hidden="1" customWidth="1"/>
    <col min="6808" max="6808" width="2.88671875" style="6" customWidth="1"/>
    <col min="6809" max="6811" width="0" style="6" hidden="1" customWidth="1"/>
    <col min="6812" max="6812" width="2.33203125" style="6" customWidth="1"/>
    <col min="6813" max="6815" width="0" style="6" hidden="1" customWidth="1"/>
    <col min="6816" max="6816" width="2.88671875" style="6" customWidth="1"/>
    <col min="6817" max="6819" width="0" style="6" hidden="1" customWidth="1"/>
    <col min="6820" max="6820" width="2.33203125" style="6" customWidth="1"/>
    <col min="6821" max="6823" width="0" style="6" hidden="1" customWidth="1"/>
    <col min="6824" max="6824" width="2.88671875" style="6" customWidth="1"/>
    <col min="6825" max="6827" width="0" style="6" hidden="1" customWidth="1"/>
    <col min="6828" max="6828" width="2.6640625" style="6" customWidth="1"/>
    <col min="6829" max="6829" width="2.44140625" style="6" customWidth="1"/>
    <col min="6830" max="6832" width="0" style="6" hidden="1" customWidth="1"/>
    <col min="6833" max="6833" width="2.88671875" style="6" customWidth="1"/>
    <col min="6834" max="6836" width="0" style="6" hidden="1" customWidth="1"/>
    <col min="6837" max="6837" width="2.44140625" style="6" customWidth="1"/>
    <col min="6838" max="6840" width="0" style="6" hidden="1" customWidth="1"/>
    <col min="6841" max="6841" width="2.6640625" style="6" customWidth="1"/>
    <col min="6842" max="6844" width="0" style="6" hidden="1" customWidth="1"/>
    <col min="6845" max="6845" width="2.33203125" style="6" customWidth="1"/>
    <col min="6846" max="6848" width="0" style="6" hidden="1" customWidth="1"/>
    <col min="6849" max="6849" width="2.6640625" style="6" customWidth="1"/>
    <col min="6850" max="6852" width="0" style="6" hidden="1" customWidth="1"/>
    <col min="6853" max="6854" width="2.44140625" style="6" customWidth="1"/>
    <col min="6855" max="6857" width="0" style="6" hidden="1" customWidth="1"/>
    <col min="6858" max="6858" width="3" style="6" customWidth="1"/>
    <col min="6859" max="6861" width="0" style="6" hidden="1" customWidth="1"/>
    <col min="6862" max="6862" width="2.6640625" style="6" customWidth="1"/>
    <col min="6863" max="6865" width="0" style="6" hidden="1" customWidth="1"/>
    <col min="6866" max="6866" width="3" style="6" customWidth="1"/>
    <col min="6867" max="6869" width="0" style="6" hidden="1" customWidth="1"/>
    <col min="6870" max="6870" width="2.109375" style="6" customWidth="1"/>
    <col min="6871" max="6873" width="0" style="6" hidden="1" customWidth="1"/>
    <col min="6874" max="6874" width="2.6640625" style="6" customWidth="1"/>
    <col min="6875" max="6877" width="0" style="6" hidden="1" customWidth="1"/>
    <col min="6878" max="6879" width="2.44140625" style="6" customWidth="1"/>
    <col min="6880" max="6882" width="0" style="6" hidden="1" customWidth="1"/>
    <col min="6883" max="6883" width="2.88671875" style="6" customWidth="1"/>
    <col min="6884" max="6886" width="0" style="6" hidden="1" customWidth="1"/>
    <col min="6887" max="6887" width="2.44140625" style="6" customWidth="1"/>
    <col min="6888" max="6890" width="0" style="6" hidden="1" customWidth="1"/>
    <col min="6891" max="6891" width="3.109375" style="6" customWidth="1"/>
    <col min="6892" max="6894" width="0" style="6" hidden="1" customWidth="1"/>
    <col min="6895" max="6895" width="2.44140625" style="6" customWidth="1"/>
    <col min="6896" max="6898" width="0" style="6" hidden="1" customWidth="1"/>
    <col min="6899" max="6899" width="3.109375" style="6" customWidth="1"/>
    <col min="6900" max="6902" width="0" style="6" hidden="1" customWidth="1"/>
    <col min="6903" max="6904" width="2.6640625" style="6" customWidth="1"/>
    <col min="6905" max="6907" width="0" style="6" hidden="1" customWidth="1"/>
    <col min="6908" max="6908" width="2.88671875" style="6" customWidth="1"/>
    <col min="6909" max="6911" width="0" style="6" hidden="1" customWidth="1"/>
    <col min="6912" max="6912" width="2.88671875" style="6" customWidth="1"/>
    <col min="6913" max="6915" width="0" style="6" hidden="1" customWidth="1"/>
    <col min="6916" max="6916" width="3" style="6" customWidth="1"/>
    <col min="6917" max="6919" width="0" style="6" hidden="1" customWidth="1"/>
    <col min="6920" max="6920" width="2.33203125" style="6" customWidth="1"/>
    <col min="6921" max="6923" width="0" style="6" hidden="1" customWidth="1"/>
    <col min="6924" max="6924" width="3.109375" style="6" customWidth="1"/>
    <col min="6925" max="6927" width="0" style="6" hidden="1" customWidth="1"/>
    <col min="6928" max="6928" width="2.88671875" style="6" customWidth="1"/>
    <col min="6929" max="6929" width="2.44140625" style="6" customWidth="1"/>
    <col min="6930" max="6932" width="0" style="6" hidden="1" customWidth="1"/>
    <col min="6933" max="6933" width="3.109375" style="6" customWidth="1"/>
    <col min="6934" max="6936" width="0" style="6" hidden="1" customWidth="1"/>
    <col min="6937" max="6937" width="2.44140625" style="6" customWidth="1"/>
    <col min="6938" max="6940" width="0" style="6" hidden="1" customWidth="1"/>
    <col min="6941" max="6941" width="3" style="6" customWidth="1"/>
    <col min="6942" max="6944" width="0" style="6" hidden="1" customWidth="1"/>
    <col min="6945" max="6945" width="2.44140625" style="6" customWidth="1"/>
    <col min="6946" max="6948" width="0" style="6" hidden="1" customWidth="1"/>
    <col min="6949" max="6949" width="3" style="6" customWidth="1"/>
    <col min="6950" max="6952" width="0" style="6" hidden="1" customWidth="1"/>
    <col min="6953" max="7025" width="0" style="6" hidden="1"/>
    <col min="7026" max="7026" width="4.33203125" style="6" customWidth="1"/>
    <col min="7027" max="7028" width="16.6640625" style="6" customWidth="1"/>
    <col min="7029" max="7033" width="3.6640625" style="6" customWidth="1"/>
    <col min="7034" max="7035" width="2.44140625" style="6" customWidth="1"/>
    <col min="7036" max="7038" width="0" style="6" hidden="1" customWidth="1"/>
    <col min="7039" max="7039" width="2.88671875" style="6" customWidth="1"/>
    <col min="7040" max="7042" width="0" style="6" hidden="1" customWidth="1"/>
    <col min="7043" max="7043" width="2.44140625" style="6" customWidth="1"/>
    <col min="7044" max="7046" width="0" style="6" hidden="1" customWidth="1"/>
    <col min="7047" max="7047" width="2.88671875" style="6" customWidth="1"/>
    <col min="7048" max="7050" width="0" style="6" hidden="1" customWidth="1"/>
    <col min="7051" max="7051" width="2.33203125" style="6" customWidth="1"/>
    <col min="7052" max="7054" width="0" style="6" hidden="1" customWidth="1"/>
    <col min="7055" max="7055" width="3" style="6" customWidth="1"/>
    <col min="7056" max="7058" width="0" style="6" hidden="1" customWidth="1"/>
    <col min="7059" max="7059" width="2.88671875" style="6" customWidth="1"/>
    <col min="7060" max="7060" width="2.44140625" style="6" customWidth="1"/>
    <col min="7061" max="7063" width="0" style="6" hidden="1" customWidth="1"/>
    <col min="7064" max="7064" width="2.88671875" style="6" customWidth="1"/>
    <col min="7065" max="7067" width="0" style="6" hidden="1" customWidth="1"/>
    <col min="7068" max="7068" width="2.33203125" style="6" customWidth="1"/>
    <col min="7069" max="7071" width="0" style="6" hidden="1" customWidth="1"/>
    <col min="7072" max="7072" width="2.88671875" style="6" customWidth="1"/>
    <col min="7073" max="7075" width="0" style="6" hidden="1" customWidth="1"/>
    <col min="7076" max="7076" width="2.33203125" style="6" customWidth="1"/>
    <col min="7077" max="7079" width="0" style="6" hidden="1" customWidth="1"/>
    <col min="7080" max="7080" width="2.88671875" style="6" customWidth="1"/>
    <col min="7081" max="7083" width="0" style="6" hidden="1" customWidth="1"/>
    <col min="7084" max="7084" width="2.6640625" style="6" customWidth="1"/>
    <col min="7085" max="7085" width="2.44140625" style="6" customWidth="1"/>
    <col min="7086" max="7088" width="0" style="6" hidden="1" customWidth="1"/>
    <col min="7089" max="7089" width="2.88671875" style="6" customWidth="1"/>
    <col min="7090" max="7092" width="0" style="6" hidden="1" customWidth="1"/>
    <col min="7093" max="7093" width="2.44140625" style="6" customWidth="1"/>
    <col min="7094" max="7096" width="0" style="6" hidden="1" customWidth="1"/>
    <col min="7097" max="7097" width="2.6640625" style="6" customWidth="1"/>
    <col min="7098" max="7100" width="0" style="6" hidden="1" customWidth="1"/>
    <col min="7101" max="7101" width="2.33203125" style="6" customWidth="1"/>
    <col min="7102" max="7104" width="0" style="6" hidden="1" customWidth="1"/>
    <col min="7105" max="7105" width="2.6640625" style="6" customWidth="1"/>
    <col min="7106" max="7108" width="0" style="6" hidden="1" customWidth="1"/>
    <col min="7109" max="7110" width="2.44140625" style="6" customWidth="1"/>
    <col min="7111" max="7113" width="0" style="6" hidden="1" customWidth="1"/>
    <col min="7114" max="7114" width="3" style="6" customWidth="1"/>
    <col min="7115" max="7117" width="0" style="6" hidden="1" customWidth="1"/>
    <col min="7118" max="7118" width="2.6640625" style="6" customWidth="1"/>
    <col min="7119" max="7121" width="0" style="6" hidden="1" customWidth="1"/>
    <col min="7122" max="7122" width="3" style="6" customWidth="1"/>
    <col min="7123" max="7125" width="0" style="6" hidden="1" customWidth="1"/>
    <col min="7126" max="7126" width="2.109375" style="6" customWidth="1"/>
    <col min="7127" max="7129" width="0" style="6" hidden="1" customWidth="1"/>
    <col min="7130" max="7130" width="2.6640625" style="6" customWidth="1"/>
    <col min="7131" max="7133" width="0" style="6" hidden="1" customWidth="1"/>
    <col min="7134" max="7135" width="2.44140625" style="6" customWidth="1"/>
    <col min="7136" max="7138" width="0" style="6" hidden="1" customWidth="1"/>
    <col min="7139" max="7139" width="2.88671875" style="6" customWidth="1"/>
    <col min="7140" max="7142" width="0" style="6" hidden="1" customWidth="1"/>
    <col min="7143" max="7143" width="2.44140625" style="6" customWidth="1"/>
    <col min="7144" max="7146" width="0" style="6" hidden="1" customWidth="1"/>
    <col min="7147" max="7147" width="3.109375" style="6" customWidth="1"/>
    <col min="7148" max="7150" width="0" style="6" hidden="1" customWidth="1"/>
    <col min="7151" max="7151" width="2.44140625" style="6" customWidth="1"/>
    <col min="7152" max="7154" width="0" style="6" hidden="1" customWidth="1"/>
    <col min="7155" max="7155" width="3.109375" style="6" customWidth="1"/>
    <col min="7156" max="7158" width="0" style="6" hidden="1" customWidth="1"/>
    <col min="7159" max="7160" width="2.6640625" style="6" customWidth="1"/>
    <col min="7161" max="7163" width="0" style="6" hidden="1" customWidth="1"/>
    <col min="7164" max="7164" width="2.88671875" style="6" customWidth="1"/>
    <col min="7165" max="7167" width="0" style="6" hidden="1" customWidth="1"/>
    <col min="7168" max="7168" width="2.88671875" style="6" customWidth="1"/>
    <col min="7169" max="7171" width="0" style="6" hidden="1" customWidth="1"/>
    <col min="7172" max="7172" width="3" style="6" customWidth="1"/>
    <col min="7173" max="7175" width="0" style="6" hidden="1" customWidth="1"/>
    <col min="7176" max="7176" width="2.33203125" style="6" customWidth="1"/>
    <col min="7177" max="7179" width="0" style="6" hidden="1" customWidth="1"/>
    <col min="7180" max="7180" width="3.109375" style="6" customWidth="1"/>
    <col min="7181" max="7183" width="0" style="6" hidden="1" customWidth="1"/>
    <col min="7184" max="7184" width="2.88671875" style="6" customWidth="1"/>
    <col min="7185" max="7185" width="2.44140625" style="6" customWidth="1"/>
    <col min="7186" max="7188" width="0" style="6" hidden="1" customWidth="1"/>
    <col min="7189" max="7189" width="3.109375" style="6" customWidth="1"/>
    <col min="7190" max="7192" width="0" style="6" hidden="1" customWidth="1"/>
    <col min="7193" max="7193" width="2.44140625" style="6" customWidth="1"/>
    <col min="7194" max="7196" width="0" style="6" hidden="1" customWidth="1"/>
    <col min="7197" max="7197" width="3" style="6" customWidth="1"/>
    <col min="7198" max="7200" width="0" style="6" hidden="1" customWidth="1"/>
    <col min="7201" max="7201" width="2.44140625" style="6" customWidth="1"/>
    <col min="7202" max="7204" width="0" style="6" hidden="1" customWidth="1"/>
    <col min="7205" max="7205" width="3" style="6" customWidth="1"/>
    <col min="7206" max="7208" width="0" style="6" hidden="1" customWidth="1"/>
    <col min="7209" max="7281" width="0" style="6" hidden="1"/>
    <col min="7282" max="7282" width="4.33203125" style="6" customWidth="1"/>
    <col min="7283" max="7284" width="16.6640625" style="6" customWidth="1"/>
    <col min="7285" max="7289" width="3.6640625" style="6" customWidth="1"/>
    <col min="7290" max="7291" width="2.44140625" style="6" customWidth="1"/>
    <col min="7292" max="7294" width="0" style="6" hidden="1" customWidth="1"/>
    <col min="7295" max="7295" width="2.88671875" style="6" customWidth="1"/>
    <col min="7296" max="7298" width="0" style="6" hidden="1" customWidth="1"/>
    <col min="7299" max="7299" width="2.44140625" style="6" customWidth="1"/>
    <col min="7300" max="7302" width="0" style="6" hidden="1" customWidth="1"/>
    <col min="7303" max="7303" width="2.88671875" style="6" customWidth="1"/>
    <col min="7304" max="7306" width="0" style="6" hidden="1" customWidth="1"/>
    <col min="7307" max="7307" width="2.33203125" style="6" customWidth="1"/>
    <col min="7308" max="7310" width="0" style="6" hidden="1" customWidth="1"/>
    <col min="7311" max="7311" width="3" style="6" customWidth="1"/>
    <col min="7312" max="7314" width="0" style="6" hidden="1" customWidth="1"/>
    <col min="7315" max="7315" width="2.88671875" style="6" customWidth="1"/>
    <col min="7316" max="7316" width="2.44140625" style="6" customWidth="1"/>
    <col min="7317" max="7319" width="0" style="6" hidden="1" customWidth="1"/>
    <col min="7320" max="7320" width="2.88671875" style="6" customWidth="1"/>
    <col min="7321" max="7323" width="0" style="6" hidden="1" customWidth="1"/>
    <col min="7324" max="7324" width="2.33203125" style="6" customWidth="1"/>
    <col min="7325" max="7327" width="0" style="6" hidden="1" customWidth="1"/>
    <col min="7328" max="7328" width="2.88671875" style="6" customWidth="1"/>
    <col min="7329" max="7331" width="0" style="6" hidden="1" customWidth="1"/>
    <col min="7332" max="7332" width="2.33203125" style="6" customWidth="1"/>
    <col min="7333" max="7335" width="0" style="6" hidden="1" customWidth="1"/>
    <col min="7336" max="7336" width="2.88671875" style="6" customWidth="1"/>
    <col min="7337" max="7339" width="0" style="6" hidden="1" customWidth="1"/>
    <col min="7340" max="7340" width="2.6640625" style="6" customWidth="1"/>
    <col min="7341" max="7341" width="2.44140625" style="6" customWidth="1"/>
    <col min="7342" max="7344" width="0" style="6" hidden="1" customWidth="1"/>
    <col min="7345" max="7345" width="2.88671875" style="6" customWidth="1"/>
    <col min="7346" max="7348" width="0" style="6" hidden="1" customWidth="1"/>
    <col min="7349" max="7349" width="2.44140625" style="6" customWidth="1"/>
    <col min="7350" max="7352" width="0" style="6" hidden="1" customWidth="1"/>
    <col min="7353" max="7353" width="2.6640625" style="6" customWidth="1"/>
    <col min="7354" max="7356" width="0" style="6" hidden="1" customWidth="1"/>
    <col min="7357" max="7357" width="2.33203125" style="6" customWidth="1"/>
    <col min="7358" max="7360" width="0" style="6" hidden="1" customWidth="1"/>
    <col min="7361" max="7361" width="2.6640625" style="6" customWidth="1"/>
    <col min="7362" max="7364" width="0" style="6" hidden="1" customWidth="1"/>
    <col min="7365" max="7366" width="2.44140625" style="6" customWidth="1"/>
    <col min="7367" max="7369" width="0" style="6" hidden="1" customWidth="1"/>
    <col min="7370" max="7370" width="3" style="6" customWidth="1"/>
    <col min="7371" max="7373" width="0" style="6" hidden="1" customWidth="1"/>
    <col min="7374" max="7374" width="2.6640625" style="6" customWidth="1"/>
    <col min="7375" max="7377" width="0" style="6" hidden="1" customWidth="1"/>
    <col min="7378" max="7378" width="3" style="6" customWidth="1"/>
    <col min="7379" max="7381" width="0" style="6" hidden="1" customWidth="1"/>
    <col min="7382" max="7382" width="2.109375" style="6" customWidth="1"/>
    <col min="7383" max="7385" width="0" style="6" hidden="1" customWidth="1"/>
    <col min="7386" max="7386" width="2.6640625" style="6" customWidth="1"/>
    <col min="7387" max="7389" width="0" style="6" hidden="1" customWidth="1"/>
    <col min="7390" max="7391" width="2.44140625" style="6" customWidth="1"/>
    <col min="7392" max="7394" width="0" style="6" hidden="1" customWidth="1"/>
    <col min="7395" max="7395" width="2.88671875" style="6" customWidth="1"/>
    <col min="7396" max="7398" width="0" style="6" hidden="1" customWidth="1"/>
    <col min="7399" max="7399" width="2.44140625" style="6" customWidth="1"/>
    <col min="7400" max="7402" width="0" style="6" hidden="1" customWidth="1"/>
    <col min="7403" max="7403" width="3.109375" style="6" customWidth="1"/>
    <col min="7404" max="7406" width="0" style="6" hidden="1" customWidth="1"/>
    <col min="7407" max="7407" width="2.44140625" style="6" customWidth="1"/>
    <col min="7408" max="7410" width="0" style="6" hidden="1" customWidth="1"/>
    <col min="7411" max="7411" width="3.109375" style="6" customWidth="1"/>
    <col min="7412" max="7414" width="0" style="6" hidden="1" customWidth="1"/>
    <col min="7415" max="7416" width="2.6640625" style="6" customWidth="1"/>
    <col min="7417" max="7419" width="0" style="6" hidden="1" customWidth="1"/>
    <col min="7420" max="7420" width="2.88671875" style="6" customWidth="1"/>
    <col min="7421" max="7423" width="0" style="6" hidden="1" customWidth="1"/>
    <col min="7424" max="7424" width="2.88671875" style="6" customWidth="1"/>
    <col min="7425" max="7427" width="0" style="6" hidden="1" customWidth="1"/>
    <col min="7428" max="7428" width="3" style="6" customWidth="1"/>
    <col min="7429" max="7431" width="0" style="6" hidden="1" customWidth="1"/>
    <col min="7432" max="7432" width="2.33203125" style="6" customWidth="1"/>
    <col min="7433" max="7435" width="0" style="6" hidden="1" customWidth="1"/>
    <col min="7436" max="7436" width="3.109375" style="6" customWidth="1"/>
    <col min="7437" max="7439" width="0" style="6" hidden="1" customWidth="1"/>
    <col min="7440" max="7440" width="2.88671875" style="6" customWidth="1"/>
    <col min="7441" max="7441" width="2.44140625" style="6" customWidth="1"/>
    <col min="7442" max="7444" width="0" style="6" hidden="1" customWidth="1"/>
    <col min="7445" max="7445" width="3.109375" style="6" customWidth="1"/>
    <col min="7446" max="7448" width="0" style="6" hidden="1" customWidth="1"/>
    <col min="7449" max="7449" width="2.44140625" style="6" customWidth="1"/>
    <col min="7450" max="7452" width="0" style="6" hidden="1" customWidth="1"/>
    <col min="7453" max="7453" width="3" style="6" customWidth="1"/>
    <col min="7454" max="7456" width="0" style="6" hidden="1" customWidth="1"/>
    <col min="7457" max="7457" width="2.44140625" style="6" customWidth="1"/>
    <col min="7458" max="7460" width="0" style="6" hidden="1" customWidth="1"/>
    <col min="7461" max="7461" width="3" style="6" customWidth="1"/>
    <col min="7462" max="7464" width="0" style="6" hidden="1" customWidth="1"/>
    <col min="7465" max="7537" width="0" style="6" hidden="1"/>
    <col min="7538" max="7538" width="4.33203125" style="6" customWidth="1"/>
    <col min="7539" max="7540" width="16.6640625" style="6" customWidth="1"/>
    <col min="7541" max="7545" width="3.6640625" style="6" customWidth="1"/>
    <col min="7546" max="7547" width="2.44140625" style="6" customWidth="1"/>
    <col min="7548" max="7550" width="0" style="6" hidden="1" customWidth="1"/>
    <col min="7551" max="7551" width="2.88671875" style="6" customWidth="1"/>
    <col min="7552" max="7554" width="0" style="6" hidden="1" customWidth="1"/>
    <col min="7555" max="7555" width="2.44140625" style="6" customWidth="1"/>
    <col min="7556" max="7558" width="0" style="6" hidden="1" customWidth="1"/>
    <col min="7559" max="7559" width="2.88671875" style="6" customWidth="1"/>
    <col min="7560" max="7562" width="0" style="6" hidden="1" customWidth="1"/>
    <col min="7563" max="7563" width="2.33203125" style="6" customWidth="1"/>
    <col min="7564" max="7566" width="0" style="6" hidden="1" customWidth="1"/>
    <col min="7567" max="7567" width="3" style="6" customWidth="1"/>
    <col min="7568" max="7570" width="0" style="6" hidden="1" customWidth="1"/>
    <col min="7571" max="7571" width="2.88671875" style="6" customWidth="1"/>
    <col min="7572" max="7572" width="2.44140625" style="6" customWidth="1"/>
    <col min="7573" max="7575" width="0" style="6" hidden="1" customWidth="1"/>
    <col min="7576" max="7576" width="2.88671875" style="6" customWidth="1"/>
    <col min="7577" max="7579" width="0" style="6" hidden="1" customWidth="1"/>
    <col min="7580" max="7580" width="2.33203125" style="6" customWidth="1"/>
    <col min="7581" max="7583" width="0" style="6" hidden="1" customWidth="1"/>
    <col min="7584" max="7584" width="2.88671875" style="6" customWidth="1"/>
    <col min="7585" max="7587" width="0" style="6" hidden="1" customWidth="1"/>
    <col min="7588" max="7588" width="2.33203125" style="6" customWidth="1"/>
    <col min="7589" max="7591" width="0" style="6" hidden="1" customWidth="1"/>
    <col min="7592" max="7592" width="2.88671875" style="6" customWidth="1"/>
    <col min="7593" max="7595" width="0" style="6" hidden="1" customWidth="1"/>
    <col min="7596" max="7596" width="2.6640625" style="6" customWidth="1"/>
    <col min="7597" max="7597" width="2.44140625" style="6" customWidth="1"/>
    <col min="7598" max="7600" width="0" style="6" hidden="1" customWidth="1"/>
    <col min="7601" max="7601" width="2.88671875" style="6" customWidth="1"/>
    <col min="7602" max="7604" width="0" style="6" hidden="1" customWidth="1"/>
    <col min="7605" max="7605" width="2.44140625" style="6" customWidth="1"/>
    <col min="7606" max="7608" width="0" style="6" hidden="1" customWidth="1"/>
    <col min="7609" max="7609" width="2.6640625" style="6" customWidth="1"/>
    <col min="7610" max="7612" width="0" style="6" hidden="1" customWidth="1"/>
    <col min="7613" max="7613" width="2.33203125" style="6" customWidth="1"/>
    <col min="7614" max="7616" width="0" style="6" hidden="1" customWidth="1"/>
    <col min="7617" max="7617" width="2.6640625" style="6" customWidth="1"/>
    <col min="7618" max="7620" width="0" style="6" hidden="1" customWidth="1"/>
    <col min="7621" max="7622" width="2.44140625" style="6" customWidth="1"/>
    <col min="7623" max="7625" width="0" style="6" hidden="1" customWidth="1"/>
    <col min="7626" max="7626" width="3" style="6" customWidth="1"/>
    <col min="7627" max="7629" width="0" style="6" hidden="1" customWidth="1"/>
    <col min="7630" max="7630" width="2.6640625" style="6" customWidth="1"/>
    <col min="7631" max="7633" width="0" style="6" hidden="1" customWidth="1"/>
    <col min="7634" max="7634" width="3" style="6" customWidth="1"/>
    <col min="7635" max="7637" width="0" style="6" hidden="1" customWidth="1"/>
    <col min="7638" max="7638" width="2.109375" style="6" customWidth="1"/>
    <col min="7639" max="7641" width="0" style="6" hidden="1" customWidth="1"/>
    <col min="7642" max="7642" width="2.6640625" style="6" customWidth="1"/>
    <col min="7643" max="7645" width="0" style="6" hidden="1" customWidth="1"/>
    <col min="7646" max="7647" width="2.44140625" style="6" customWidth="1"/>
    <col min="7648" max="7650" width="0" style="6" hidden="1" customWidth="1"/>
    <col min="7651" max="7651" width="2.88671875" style="6" customWidth="1"/>
    <col min="7652" max="7654" width="0" style="6" hidden="1" customWidth="1"/>
    <col min="7655" max="7655" width="2.44140625" style="6" customWidth="1"/>
    <col min="7656" max="7658" width="0" style="6" hidden="1" customWidth="1"/>
    <col min="7659" max="7659" width="3.109375" style="6" customWidth="1"/>
    <col min="7660" max="7662" width="0" style="6" hidden="1" customWidth="1"/>
    <col min="7663" max="7663" width="2.44140625" style="6" customWidth="1"/>
    <col min="7664" max="7666" width="0" style="6" hidden="1" customWidth="1"/>
    <col min="7667" max="7667" width="3.109375" style="6" customWidth="1"/>
    <col min="7668" max="7670" width="0" style="6" hidden="1" customWidth="1"/>
    <col min="7671" max="7672" width="2.6640625" style="6" customWidth="1"/>
    <col min="7673" max="7675" width="0" style="6" hidden="1" customWidth="1"/>
    <col min="7676" max="7676" width="2.88671875" style="6" customWidth="1"/>
    <col min="7677" max="7679" width="0" style="6" hidden="1" customWidth="1"/>
    <col min="7680" max="7680" width="2.88671875" style="6" customWidth="1"/>
    <col min="7681" max="7683" width="0" style="6" hidden="1" customWidth="1"/>
    <col min="7684" max="7684" width="3" style="6" customWidth="1"/>
    <col min="7685" max="7687" width="0" style="6" hidden="1" customWidth="1"/>
    <col min="7688" max="7688" width="2.33203125" style="6" customWidth="1"/>
    <col min="7689" max="7691" width="0" style="6" hidden="1" customWidth="1"/>
    <col min="7692" max="7692" width="3.109375" style="6" customWidth="1"/>
    <col min="7693" max="7695" width="0" style="6" hidden="1" customWidth="1"/>
    <col min="7696" max="7696" width="2.88671875" style="6" customWidth="1"/>
    <col min="7697" max="7697" width="2.44140625" style="6" customWidth="1"/>
    <col min="7698" max="7700" width="0" style="6" hidden="1" customWidth="1"/>
    <col min="7701" max="7701" width="3.109375" style="6" customWidth="1"/>
    <col min="7702" max="7704" width="0" style="6" hidden="1" customWidth="1"/>
    <col min="7705" max="7705" width="2.44140625" style="6" customWidth="1"/>
    <col min="7706" max="7708" width="0" style="6" hidden="1" customWidth="1"/>
    <col min="7709" max="7709" width="3" style="6" customWidth="1"/>
    <col min="7710" max="7712" width="0" style="6" hidden="1" customWidth="1"/>
    <col min="7713" max="7713" width="2.44140625" style="6" customWidth="1"/>
    <col min="7714" max="7716" width="0" style="6" hidden="1" customWidth="1"/>
    <col min="7717" max="7717" width="3" style="6" customWidth="1"/>
    <col min="7718" max="7720" width="0" style="6" hidden="1" customWidth="1"/>
    <col min="7721" max="7793" width="0" style="6" hidden="1"/>
    <col min="7794" max="7794" width="4.33203125" style="6" customWidth="1"/>
    <col min="7795" max="7796" width="16.6640625" style="6" customWidth="1"/>
    <col min="7797" max="7801" width="3.6640625" style="6" customWidth="1"/>
    <col min="7802" max="7803" width="2.44140625" style="6" customWidth="1"/>
    <col min="7804" max="7806" width="0" style="6" hidden="1" customWidth="1"/>
    <col min="7807" max="7807" width="2.88671875" style="6" customWidth="1"/>
    <col min="7808" max="7810" width="0" style="6" hidden="1" customWidth="1"/>
    <col min="7811" max="7811" width="2.44140625" style="6" customWidth="1"/>
    <col min="7812" max="7814" width="0" style="6" hidden="1" customWidth="1"/>
    <col min="7815" max="7815" width="2.88671875" style="6" customWidth="1"/>
    <col min="7816" max="7818" width="0" style="6" hidden="1" customWidth="1"/>
    <col min="7819" max="7819" width="2.33203125" style="6" customWidth="1"/>
    <col min="7820" max="7822" width="0" style="6" hidden="1" customWidth="1"/>
    <col min="7823" max="7823" width="3" style="6" customWidth="1"/>
    <col min="7824" max="7826" width="0" style="6" hidden="1" customWidth="1"/>
    <col min="7827" max="7827" width="2.88671875" style="6" customWidth="1"/>
    <col min="7828" max="7828" width="2.44140625" style="6" customWidth="1"/>
    <col min="7829" max="7831" width="0" style="6" hidden="1" customWidth="1"/>
    <col min="7832" max="7832" width="2.88671875" style="6" customWidth="1"/>
    <col min="7833" max="7835" width="0" style="6" hidden="1" customWidth="1"/>
    <col min="7836" max="7836" width="2.33203125" style="6" customWidth="1"/>
    <col min="7837" max="7839" width="0" style="6" hidden="1" customWidth="1"/>
    <col min="7840" max="7840" width="2.88671875" style="6" customWidth="1"/>
    <col min="7841" max="7843" width="0" style="6" hidden="1" customWidth="1"/>
    <col min="7844" max="7844" width="2.33203125" style="6" customWidth="1"/>
    <col min="7845" max="7847" width="0" style="6" hidden="1" customWidth="1"/>
    <col min="7848" max="7848" width="2.88671875" style="6" customWidth="1"/>
    <col min="7849" max="7851" width="0" style="6" hidden="1" customWidth="1"/>
    <col min="7852" max="7852" width="2.6640625" style="6" customWidth="1"/>
    <col min="7853" max="7853" width="2.44140625" style="6" customWidth="1"/>
    <col min="7854" max="7856" width="0" style="6" hidden="1" customWidth="1"/>
    <col min="7857" max="7857" width="2.88671875" style="6" customWidth="1"/>
    <col min="7858" max="7860" width="0" style="6" hidden="1" customWidth="1"/>
    <col min="7861" max="7861" width="2.44140625" style="6" customWidth="1"/>
    <col min="7862" max="7864" width="0" style="6" hidden="1" customWidth="1"/>
    <col min="7865" max="7865" width="2.6640625" style="6" customWidth="1"/>
    <col min="7866" max="7868" width="0" style="6" hidden="1" customWidth="1"/>
    <col min="7869" max="7869" width="2.33203125" style="6" customWidth="1"/>
    <col min="7870" max="7872" width="0" style="6" hidden="1" customWidth="1"/>
    <col min="7873" max="7873" width="2.6640625" style="6" customWidth="1"/>
    <col min="7874" max="7876" width="0" style="6" hidden="1" customWidth="1"/>
    <col min="7877" max="7878" width="2.44140625" style="6" customWidth="1"/>
    <col min="7879" max="7881" width="0" style="6" hidden="1" customWidth="1"/>
    <col min="7882" max="7882" width="3" style="6" customWidth="1"/>
    <col min="7883" max="7885" width="0" style="6" hidden="1" customWidth="1"/>
    <col min="7886" max="7886" width="2.6640625" style="6" customWidth="1"/>
    <col min="7887" max="7889" width="0" style="6" hidden="1" customWidth="1"/>
    <col min="7890" max="7890" width="3" style="6" customWidth="1"/>
    <col min="7891" max="7893" width="0" style="6" hidden="1" customWidth="1"/>
    <col min="7894" max="7894" width="2.109375" style="6" customWidth="1"/>
    <col min="7895" max="7897" width="0" style="6" hidden="1" customWidth="1"/>
    <col min="7898" max="7898" width="2.6640625" style="6" customWidth="1"/>
    <col min="7899" max="7901" width="0" style="6" hidden="1" customWidth="1"/>
    <col min="7902" max="7903" width="2.44140625" style="6" customWidth="1"/>
    <col min="7904" max="7906" width="0" style="6" hidden="1" customWidth="1"/>
    <col min="7907" max="7907" width="2.88671875" style="6" customWidth="1"/>
    <col min="7908" max="7910" width="0" style="6" hidden="1" customWidth="1"/>
    <col min="7911" max="7911" width="2.44140625" style="6" customWidth="1"/>
    <col min="7912" max="7914" width="0" style="6" hidden="1" customWidth="1"/>
    <col min="7915" max="7915" width="3.109375" style="6" customWidth="1"/>
    <col min="7916" max="7918" width="0" style="6" hidden="1" customWidth="1"/>
    <col min="7919" max="7919" width="2.44140625" style="6" customWidth="1"/>
    <col min="7920" max="7922" width="0" style="6" hidden="1" customWidth="1"/>
    <col min="7923" max="7923" width="3.109375" style="6" customWidth="1"/>
    <col min="7924" max="7926" width="0" style="6" hidden="1" customWidth="1"/>
    <col min="7927" max="7928" width="2.6640625" style="6" customWidth="1"/>
    <col min="7929" max="7931" width="0" style="6" hidden="1" customWidth="1"/>
    <col min="7932" max="7932" width="2.88671875" style="6" customWidth="1"/>
    <col min="7933" max="7935" width="0" style="6" hidden="1" customWidth="1"/>
    <col min="7936" max="7936" width="2.88671875" style="6" customWidth="1"/>
    <col min="7937" max="7939" width="0" style="6" hidden="1" customWidth="1"/>
    <col min="7940" max="7940" width="3" style="6" customWidth="1"/>
    <col min="7941" max="7943" width="0" style="6" hidden="1" customWidth="1"/>
    <col min="7944" max="7944" width="2.33203125" style="6" customWidth="1"/>
    <col min="7945" max="7947" width="0" style="6" hidden="1" customWidth="1"/>
    <col min="7948" max="7948" width="3.109375" style="6" customWidth="1"/>
    <col min="7949" max="7951" width="0" style="6" hidden="1" customWidth="1"/>
    <col min="7952" max="7952" width="2.88671875" style="6" customWidth="1"/>
    <col min="7953" max="7953" width="2.44140625" style="6" customWidth="1"/>
    <col min="7954" max="7956" width="0" style="6" hidden="1" customWidth="1"/>
    <col min="7957" max="7957" width="3.109375" style="6" customWidth="1"/>
    <col min="7958" max="7960" width="0" style="6" hidden="1" customWidth="1"/>
    <col min="7961" max="7961" width="2.44140625" style="6" customWidth="1"/>
    <col min="7962" max="7964" width="0" style="6" hidden="1" customWidth="1"/>
    <col min="7965" max="7965" width="3" style="6" customWidth="1"/>
    <col min="7966" max="7968" width="0" style="6" hidden="1" customWidth="1"/>
    <col min="7969" max="7969" width="2.44140625" style="6" customWidth="1"/>
    <col min="7970" max="7972" width="0" style="6" hidden="1" customWidth="1"/>
    <col min="7973" max="7973" width="3" style="6" customWidth="1"/>
    <col min="7974" max="7976" width="0" style="6" hidden="1" customWidth="1"/>
    <col min="7977" max="8049" width="0" style="6" hidden="1"/>
    <col min="8050" max="8050" width="4.33203125" style="6" customWidth="1"/>
    <col min="8051" max="8052" width="16.6640625" style="6" customWidth="1"/>
    <col min="8053" max="8057" width="3.6640625" style="6" customWidth="1"/>
    <col min="8058" max="8059" width="2.44140625" style="6" customWidth="1"/>
    <col min="8060" max="8062" width="0" style="6" hidden="1" customWidth="1"/>
    <col min="8063" max="8063" width="2.88671875" style="6" customWidth="1"/>
    <col min="8064" max="8066" width="0" style="6" hidden="1" customWidth="1"/>
    <col min="8067" max="8067" width="2.44140625" style="6" customWidth="1"/>
    <col min="8068" max="8070" width="0" style="6" hidden="1" customWidth="1"/>
    <col min="8071" max="8071" width="2.88671875" style="6" customWidth="1"/>
    <col min="8072" max="8074" width="0" style="6" hidden="1" customWidth="1"/>
    <col min="8075" max="8075" width="2.33203125" style="6" customWidth="1"/>
    <col min="8076" max="8078" width="0" style="6" hidden="1" customWidth="1"/>
    <col min="8079" max="8079" width="3" style="6" customWidth="1"/>
    <col min="8080" max="8082" width="0" style="6" hidden="1" customWidth="1"/>
    <col min="8083" max="8083" width="2.88671875" style="6" customWidth="1"/>
    <col min="8084" max="8084" width="2.44140625" style="6" customWidth="1"/>
    <col min="8085" max="8087" width="0" style="6" hidden="1" customWidth="1"/>
    <col min="8088" max="8088" width="2.88671875" style="6" customWidth="1"/>
    <col min="8089" max="8091" width="0" style="6" hidden="1" customWidth="1"/>
    <col min="8092" max="8092" width="2.33203125" style="6" customWidth="1"/>
    <col min="8093" max="8095" width="0" style="6" hidden="1" customWidth="1"/>
    <col min="8096" max="8096" width="2.88671875" style="6" customWidth="1"/>
    <col min="8097" max="8099" width="0" style="6" hidden="1" customWidth="1"/>
    <col min="8100" max="8100" width="2.33203125" style="6" customWidth="1"/>
    <col min="8101" max="8103" width="0" style="6" hidden="1" customWidth="1"/>
    <col min="8104" max="8104" width="2.88671875" style="6" customWidth="1"/>
    <col min="8105" max="8107" width="0" style="6" hidden="1" customWidth="1"/>
    <col min="8108" max="8108" width="2.6640625" style="6" customWidth="1"/>
    <col min="8109" max="8109" width="2.44140625" style="6" customWidth="1"/>
    <col min="8110" max="8112" width="0" style="6" hidden="1" customWidth="1"/>
    <col min="8113" max="8113" width="2.88671875" style="6" customWidth="1"/>
    <col min="8114" max="8116" width="0" style="6" hidden="1" customWidth="1"/>
    <col min="8117" max="8117" width="2.44140625" style="6" customWidth="1"/>
    <col min="8118" max="8120" width="0" style="6" hidden="1" customWidth="1"/>
    <col min="8121" max="8121" width="2.6640625" style="6" customWidth="1"/>
    <col min="8122" max="8124" width="0" style="6" hidden="1" customWidth="1"/>
    <col min="8125" max="8125" width="2.33203125" style="6" customWidth="1"/>
    <col min="8126" max="8128" width="0" style="6" hidden="1" customWidth="1"/>
    <col min="8129" max="8129" width="2.6640625" style="6" customWidth="1"/>
    <col min="8130" max="8132" width="0" style="6" hidden="1" customWidth="1"/>
    <col min="8133" max="8134" width="2.44140625" style="6" customWidth="1"/>
    <col min="8135" max="8137" width="0" style="6" hidden="1" customWidth="1"/>
    <col min="8138" max="8138" width="3" style="6" customWidth="1"/>
    <col min="8139" max="8141" width="0" style="6" hidden="1" customWidth="1"/>
    <col min="8142" max="8142" width="2.6640625" style="6" customWidth="1"/>
    <col min="8143" max="8145" width="0" style="6" hidden="1" customWidth="1"/>
    <col min="8146" max="8146" width="3" style="6" customWidth="1"/>
    <col min="8147" max="8149" width="0" style="6" hidden="1" customWidth="1"/>
    <col min="8150" max="8150" width="2.109375" style="6" customWidth="1"/>
    <col min="8151" max="8153" width="0" style="6" hidden="1" customWidth="1"/>
    <col min="8154" max="8154" width="2.6640625" style="6" customWidth="1"/>
    <col min="8155" max="8157" width="0" style="6" hidden="1" customWidth="1"/>
    <col min="8158" max="8159" width="2.44140625" style="6" customWidth="1"/>
    <col min="8160" max="8162" width="0" style="6" hidden="1" customWidth="1"/>
    <col min="8163" max="8163" width="2.88671875" style="6" customWidth="1"/>
    <col min="8164" max="8166" width="0" style="6" hidden="1" customWidth="1"/>
    <col min="8167" max="8167" width="2.44140625" style="6" customWidth="1"/>
    <col min="8168" max="8170" width="0" style="6" hidden="1" customWidth="1"/>
    <col min="8171" max="8171" width="3.109375" style="6" customWidth="1"/>
    <col min="8172" max="8174" width="0" style="6" hidden="1" customWidth="1"/>
    <col min="8175" max="8175" width="2.44140625" style="6" customWidth="1"/>
    <col min="8176" max="8178" width="0" style="6" hidden="1" customWidth="1"/>
    <col min="8179" max="8179" width="3.109375" style="6" customWidth="1"/>
    <col min="8180" max="8182" width="0" style="6" hidden="1" customWidth="1"/>
    <col min="8183" max="8184" width="2.6640625" style="6" customWidth="1"/>
    <col min="8185" max="8187" width="0" style="6" hidden="1" customWidth="1"/>
    <col min="8188" max="8188" width="2.88671875" style="6" customWidth="1"/>
    <col min="8189" max="8191" width="0" style="6" hidden="1" customWidth="1"/>
    <col min="8192" max="8192" width="2.88671875" style="6" customWidth="1"/>
    <col min="8193" max="8195" width="0" style="6" hidden="1" customWidth="1"/>
    <col min="8196" max="8196" width="3" style="6" customWidth="1"/>
    <col min="8197" max="8199" width="0" style="6" hidden="1" customWidth="1"/>
    <col min="8200" max="8200" width="2.33203125" style="6" customWidth="1"/>
    <col min="8201" max="8203" width="0" style="6" hidden="1" customWidth="1"/>
    <col min="8204" max="8204" width="3.109375" style="6" customWidth="1"/>
    <col min="8205" max="8207" width="0" style="6" hidden="1" customWidth="1"/>
    <col min="8208" max="8208" width="2.88671875" style="6" customWidth="1"/>
    <col min="8209" max="8209" width="2.44140625" style="6" customWidth="1"/>
    <col min="8210" max="8212" width="0" style="6" hidden="1" customWidth="1"/>
    <col min="8213" max="8213" width="3.109375" style="6" customWidth="1"/>
    <col min="8214" max="8216" width="0" style="6" hidden="1" customWidth="1"/>
    <col min="8217" max="8217" width="2.44140625" style="6" customWidth="1"/>
    <col min="8218" max="8220" width="0" style="6" hidden="1" customWidth="1"/>
    <col min="8221" max="8221" width="3" style="6" customWidth="1"/>
    <col min="8222" max="8224" width="0" style="6" hidden="1" customWidth="1"/>
    <col min="8225" max="8225" width="2.44140625" style="6" customWidth="1"/>
    <col min="8226" max="8228" width="0" style="6" hidden="1" customWidth="1"/>
    <col min="8229" max="8229" width="3" style="6" customWidth="1"/>
    <col min="8230" max="8232" width="0" style="6" hidden="1" customWidth="1"/>
    <col min="8233" max="8305" width="0" style="6" hidden="1"/>
    <col min="8306" max="8306" width="4.33203125" style="6" customWidth="1"/>
    <col min="8307" max="8308" width="16.6640625" style="6" customWidth="1"/>
    <col min="8309" max="8313" width="3.6640625" style="6" customWidth="1"/>
    <col min="8314" max="8315" width="2.44140625" style="6" customWidth="1"/>
    <col min="8316" max="8318" width="0" style="6" hidden="1" customWidth="1"/>
    <col min="8319" max="8319" width="2.88671875" style="6" customWidth="1"/>
    <col min="8320" max="8322" width="0" style="6" hidden="1" customWidth="1"/>
    <col min="8323" max="8323" width="2.44140625" style="6" customWidth="1"/>
    <col min="8324" max="8326" width="0" style="6" hidden="1" customWidth="1"/>
    <col min="8327" max="8327" width="2.88671875" style="6" customWidth="1"/>
    <col min="8328" max="8330" width="0" style="6" hidden="1" customWidth="1"/>
    <col min="8331" max="8331" width="2.33203125" style="6" customWidth="1"/>
    <col min="8332" max="8334" width="0" style="6" hidden="1" customWidth="1"/>
    <col min="8335" max="8335" width="3" style="6" customWidth="1"/>
    <col min="8336" max="8338" width="0" style="6" hidden="1" customWidth="1"/>
    <col min="8339" max="8339" width="2.88671875" style="6" customWidth="1"/>
    <col min="8340" max="8340" width="2.44140625" style="6" customWidth="1"/>
    <col min="8341" max="8343" width="0" style="6" hidden="1" customWidth="1"/>
    <col min="8344" max="8344" width="2.88671875" style="6" customWidth="1"/>
    <col min="8345" max="8347" width="0" style="6" hidden="1" customWidth="1"/>
    <col min="8348" max="8348" width="2.33203125" style="6" customWidth="1"/>
    <col min="8349" max="8351" width="0" style="6" hidden="1" customWidth="1"/>
    <col min="8352" max="8352" width="2.88671875" style="6" customWidth="1"/>
    <col min="8353" max="8355" width="0" style="6" hidden="1" customWidth="1"/>
    <col min="8356" max="8356" width="2.33203125" style="6" customWidth="1"/>
    <col min="8357" max="8359" width="0" style="6" hidden="1" customWidth="1"/>
    <col min="8360" max="8360" width="2.88671875" style="6" customWidth="1"/>
    <col min="8361" max="8363" width="0" style="6" hidden="1" customWidth="1"/>
    <col min="8364" max="8364" width="2.6640625" style="6" customWidth="1"/>
    <col min="8365" max="8365" width="2.44140625" style="6" customWidth="1"/>
    <col min="8366" max="8368" width="0" style="6" hidden="1" customWidth="1"/>
    <col min="8369" max="8369" width="2.88671875" style="6" customWidth="1"/>
    <col min="8370" max="8372" width="0" style="6" hidden="1" customWidth="1"/>
    <col min="8373" max="8373" width="2.44140625" style="6" customWidth="1"/>
    <col min="8374" max="8376" width="0" style="6" hidden="1" customWidth="1"/>
    <col min="8377" max="8377" width="2.6640625" style="6" customWidth="1"/>
    <col min="8378" max="8380" width="0" style="6" hidden="1" customWidth="1"/>
    <col min="8381" max="8381" width="2.33203125" style="6" customWidth="1"/>
    <col min="8382" max="8384" width="0" style="6" hidden="1" customWidth="1"/>
    <col min="8385" max="8385" width="2.6640625" style="6" customWidth="1"/>
    <col min="8386" max="8388" width="0" style="6" hidden="1" customWidth="1"/>
    <col min="8389" max="8390" width="2.44140625" style="6" customWidth="1"/>
    <col min="8391" max="8393" width="0" style="6" hidden="1" customWidth="1"/>
    <col min="8394" max="8394" width="3" style="6" customWidth="1"/>
    <col min="8395" max="8397" width="0" style="6" hidden="1" customWidth="1"/>
    <col min="8398" max="8398" width="2.6640625" style="6" customWidth="1"/>
    <col min="8399" max="8401" width="0" style="6" hidden="1" customWidth="1"/>
    <col min="8402" max="8402" width="3" style="6" customWidth="1"/>
    <col min="8403" max="8405" width="0" style="6" hidden="1" customWidth="1"/>
    <col min="8406" max="8406" width="2.109375" style="6" customWidth="1"/>
    <col min="8407" max="8409" width="0" style="6" hidden="1" customWidth="1"/>
    <col min="8410" max="8410" width="2.6640625" style="6" customWidth="1"/>
    <col min="8411" max="8413" width="0" style="6" hidden="1" customWidth="1"/>
    <col min="8414" max="8415" width="2.44140625" style="6" customWidth="1"/>
    <col min="8416" max="8418" width="0" style="6" hidden="1" customWidth="1"/>
    <col min="8419" max="8419" width="2.88671875" style="6" customWidth="1"/>
    <col min="8420" max="8422" width="0" style="6" hidden="1" customWidth="1"/>
    <col min="8423" max="8423" width="2.44140625" style="6" customWidth="1"/>
    <col min="8424" max="8426" width="0" style="6" hidden="1" customWidth="1"/>
    <col min="8427" max="8427" width="3.109375" style="6" customWidth="1"/>
    <col min="8428" max="8430" width="0" style="6" hidden="1" customWidth="1"/>
    <col min="8431" max="8431" width="2.44140625" style="6" customWidth="1"/>
    <col min="8432" max="8434" width="0" style="6" hidden="1" customWidth="1"/>
    <col min="8435" max="8435" width="3.109375" style="6" customWidth="1"/>
    <col min="8436" max="8438" width="0" style="6" hidden="1" customWidth="1"/>
    <col min="8439" max="8440" width="2.6640625" style="6" customWidth="1"/>
    <col min="8441" max="8443" width="0" style="6" hidden="1" customWidth="1"/>
    <col min="8444" max="8444" width="2.88671875" style="6" customWidth="1"/>
    <col min="8445" max="8447" width="0" style="6" hidden="1" customWidth="1"/>
    <col min="8448" max="8448" width="2.88671875" style="6" customWidth="1"/>
    <col min="8449" max="8451" width="0" style="6" hidden="1" customWidth="1"/>
    <col min="8452" max="8452" width="3" style="6" customWidth="1"/>
    <col min="8453" max="8455" width="0" style="6" hidden="1" customWidth="1"/>
    <col min="8456" max="8456" width="2.33203125" style="6" customWidth="1"/>
    <col min="8457" max="8459" width="0" style="6" hidden="1" customWidth="1"/>
    <col min="8460" max="8460" width="3.109375" style="6" customWidth="1"/>
    <col min="8461" max="8463" width="0" style="6" hidden="1" customWidth="1"/>
    <col min="8464" max="8464" width="2.88671875" style="6" customWidth="1"/>
    <col min="8465" max="8465" width="2.44140625" style="6" customWidth="1"/>
    <col min="8466" max="8468" width="0" style="6" hidden="1" customWidth="1"/>
    <col min="8469" max="8469" width="3.109375" style="6" customWidth="1"/>
    <col min="8470" max="8472" width="0" style="6" hidden="1" customWidth="1"/>
    <col min="8473" max="8473" width="2.44140625" style="6" customWidth="1"/>
    <col min="8474" max="8476" width="0" style="6" hidden="1" customWidth="1"/>
    <col min="8477" max="8477" width="3" style="6" customWidth="1"/>
    <col min="8478" max="8480" width="0" style="6" hidden="1" customWidth="1"/>
    <col min="8481" max="8481" width="2.44140625" style="6" customWidth="1"/>
    <col min="8482" max="8484" width="0" style="6" hidden="1" customWidth="1"/>
    <col min="8485" max="8485" width="3" style="6" customWidth="1"/>
    <col min="8486" max="8488" width="0" style="6" hidden="1" customWidth="1"/>
    <col min="8489" max="8561" width="0" style="6" hidden="1"/>
    <col min="8562" max="8562" width="4.33203125" style="6" customWidth="1"/>
    <col min="8563" max="8564" width="16.6640625" style="6" customWidth="1"/>
    <col min="8565" max="8569" width="3.6640625" style="6" customWidth="1"/>
    <col min="8570" max="8571" width="2.44140625" style="6" customWidth="1"/>
    <col min="8572" max="8574" width="0" style="6" hidden="1" customWidth="1"/>
    <col min="8575" max="8575" width="2.88671875" style="6" customWidth="1"/>
    <col min="8576" max="8578" width="0" style="6" hidden="1" customWidth="1"/>
    <col min="8579" max="8579" width="2.44140625" style="6" customWidth="1"/>
    <col min="8580" max="8582" width="0" style="6" hidden="1" customWidth="1"/>
    <col min="8583" max="8583" width="2.88671875" style="6" customWidth="1"/>
    <col min="8584" max="8586" width="0" style="6" hidden="1" customWidth="1"/>
    <col min="8587" max="8587" width="2.33203125" style="6" customWidth="1"/>
    <col min="8588" max="8590" width="0" style="6" hidden="1" customWidth="1"/>
    <col min="8591" max="8591" width="3" style="6" customWidth="1"/>
    <col min="8592" max="8594" width="0" style="6" hidden="1" customWidth="1"/>
    <col min="8595" max="8595" width="2.88671875" style="6" customWidth="1"/>
    <col min="8596" max="8596" width="2.44140625" style="6" customWidth="1"/>
    <col min="8597" max="8599" width="0" style="6" hidden="1" customWidth="1"/>
    <col min="8600" max="8600" width="2.88671875" style="6" customWidth="1"/>
    <col min="8601" max="8603" width="0" style="6" hidden="1" customWidth="1"/>
    <col min="8604" max="8604" width="2.33203125" style="6" customWidth="1"/>
    <col min="8605" max="8607" width="0" style="6" hidden="1" customWidth="1"/>
    <col min="8608" max="8608" width="2.88671875" style="6" customWidth="1"/>
    <col min="8609" max="8611" width="0" style="6" hidden="1" customWidth="1"/>
    <col min="8612" max="8612" width="2.33203125" style="6" customWidth="1"/>
    <col min="8613" max="8615" width="0" style="6" hidden="1" customWidth="1"/>
    <col min="8616" max="8616" width="2.88671875" style="6" customWidth="1"/>
    <col min="8617" max="8619" width="0" style="6" hidden="1" customWidth="1"/>
    <col min="8620" max="8620" width="2.6640625" style="6" customWidth="1"/>
    <col min="8621" max="8621" width="2.44140625" style="6" customWidth="1"/>
    <col min="8622" max="8624" width="0" style="6" hidden="1" customWidth="1"/>
    <col min="8625" max="8625" width="2.88671875" style="6" customWidth="1"/>
    <col min="8626" max="8628" width="0" style="6" hidden="1" customWidth="1"/>
    <col min="8629" max="8629" width="2.44140625" style="6" customWidth="1"/>
    <col min="8630" max="8632" width="0" style="6" hidden="1" customWidth="1"/>
    <col min="8633" max="8633" width="2.6640625" style="6" customWidth="1"/>
    <col min="8634" max="8636" width="0" style="6" hidden="1" customWidth="1"/>
    <col min="8637" max="8637" width="2.33203125" style="6" customWidth="1"/>
    <col min="8638" max="8640" width="0" style="6" hidden="1" customWidth="1"/>
    <col min="8641" max="8641" width="2.6640625" style="6" customWidth="1"/>
    <col min="8642" max="8644" width="0" style="6" hidden="1" customWidth="1"/>
    <col min="8645" max="8646" width="2.44140625" style="6" customWidth="1"/>
    <col min="8647" max="8649" width="0" style="6" hidden="1" customWidth="1"/>
    <col min="8650" max="8650" width="3" style="6" customWidth="1"/>
    <col min="8651" max="8653" width="0" style="6" hidden="1" customWidth="1"/>
    <col min="8654" max="8654" width="2.6640625" style="6" customWidth="1"/>
    <col min="8655" max="8657" width="0" style="6" hidden="1" customWidth="1"/>
    <col min="8658" max="8658" width="3" style="6" customWidth="1"/>
    <col min="8659" max="8661" width="0" style="6" hidden="1" customWidth="1"/>
    <col min="8662" max="8662" width="2.109375" style="6" customWidth="1"/>
    <col min="8663" max="8665" width="0" style="6" hidden="1" customWidth="1"/>
    <col min="8666" max="8666" width="2.6640625" style="6" customWidth="1"/>
    <col min="8667" max="8669" width="0" style="6" hidden="1" customWidth="1"/>
    <col min="8670" max="8671" width="2.44140625" style="6" customWidth="1"/>
    <col min="8672" max="8674" width="0" style="6" hidden="1" customWidth="1"/>
    <col min="8675" max="8675" width="2.88671875" style="6" customWidth="1"/>
    <col min="8676" max="8678" width="0" style="6" hidden="1" customWidth="1"/>
    <col min="8679" max="8679" width="2.44140625" style="6" customWidth="1"/>
    <col min="8680" max="8682" width="0" style="6" hidden="1" customWidth="1"/>
    <col min="8683" max="8683" width="3.109375" style="6" customWidth="1"/>
    <col min="8684" max="8686" width="0" style="6" hidden="1" customWidth="1"/>
    <col min="8687" max="8687" width="2.44140625" style="6" customWidth="1"/>
    <col min="8688" max="8690" width="0" style="6" hidden="1" customWidth="1"/>
    <col min="8691" max="8691" width="3.109375" style="6" customWidth="1"/>
    <col min="8692" max="8694" width="0" style="6" hidden="1" customWidth="1"/>
    <col min="8695" max="8696" width="2.6640625" style="6" customWidth="1"/>
    <col min="8697" max="8699" width="0" style="6" hidden="1" customWidth="1"/>
    <col min="8700" max="8700" width="2.88671875" style="6" customWidth="1"/>
    <col min="8701" max="8703" width="0" style="6" hidden="1" customWidth="1"/>
    <col min="8704" max="8704" width="2.88671875" style="6" customWidth="1"/>
    <col min="8705" max="8707" width="0" style="6" hidden="1" customWidth="1"/>
    <col min="8708" max="8708" width="3" style="6" customWidth="1"/>
    <col min="8709" max="8711" width="0" style="6" hidden="1" customWidth="1"/>
    <col min="8712" max="8712" width="2.33203125" style="6" customWidth="1"/>
    <col min="8713" max="8715" width="0" style="6" hidden="1" customWidth="1"/>
    <col min="8716" max="8716" width="3.109375" style="6" customWidth="1"/>
    <col min="8717" max="8719" width="0" style="6" hidden="1" customWidth="1"/>
    <col min="8720" max="8720" width="2.88671875" style="6" customWidth="1"/>
    <col min="8721" max="8721" width="2.44140625" style="6" customWidth="1"/>
    <col min="8722" max="8724" width="0" style="6" hidden="1" customWidth="1"/>
    <col min="8725" max="8725" width="3.109375" style="6" customWidth="1"/>
    <col min="8726" max="8728" width="0" style="6" hidden="1" customWidth="1"/>
    <col min="8729" max="8729" width="2.44140625" style="6" customWidth="1"/>
    <col min="8730" max="8732" width="0" style="6" hidden="1" customWidth="1"/>
    <col min="8733" max="8733" width="3" style="6" customWidth="1"/>
    <col min="8734" max="8736" width="0" style="6" hidden="1" customWidth="1"/>
    <col min="8737" max="8737" width="2.44140625" style="6" customWidth="1"/>
    <col min="8738" max="8740" width="0" style="6" hidden="1" customWidth="1"/>
    <col min="8741" max="8741" width="3" style="6" customWidth="1"/>
    <col min="8742" max="8744" width="0" style="6" hidden="1" customWidth="1"/>
    <col min="8745" max="8817" width="0" style="6" hidden="1"/>
    <col min="8818" max="8818" width="4.33203125" style="6" customWidth="1"/>
    <col min="8819" max="8820" width="16.6640625" style="6" customWidth="1"/>
    <col min="8821" max="8825" width="3.6640625" style="6" customWidth="1"/>
    <col min="8826" max="8827" width="2.44140625" style="6" customWidth="1"/>
    <col min="8828" max="8830" width="0" style="6" hidden="1" customWidth="1"/>
    <col min="8831" max="8831" width="2.88671875" style="6" customWidth="1"/>
    <col min="8832" max="8834" width="0" style="6" hidden="1" customWidth="1"/>
    <col min="8835" max="8835" width="2.44140625" style="6" customWidth="1"/>
    <col min="8836" max="8838" width="0" style="6" hidden="1" customWidth="1"/>
    <col min="8839" max="8839" width="2.88671875" style="6" customWidth="1"/>
    <col min="8840" max="8842" width="0" style="6" hidden="1" customWidth="1"/>
    <col min="8843" max="8843" width="2.33203125" style="6" customWidth="1"/>
    <col min="8844" max="8846" width="0" style="6" hidden="1" customWidth="1"/>
    <col min="8847" max="8847" width="3" style="6" customWidth="1"/>
    <col min="8848" max="8850" width="0" style="6" hidden="1" customWidth="1"/>
    <col min="8851" max="8851" width="2.88671875" style="6" customWidth="1"/>
    <col min="8852" max="8852" width="2.44140625" style="6" customWidth="1"/>
    <col min="8853" max="8855" width="0" style="6" hidden="1" customWidth="1"/>
    <col min="8856" max="8856" width="2.88671875" style="6" customWidth="1"/>
    <col min="8857" max="8859" width="0" style="6" hidden="1" customWidth="1"/>
    <col min="8860" max="8860" width="2.33203125" style="6" customWidth="1"/>
    <col min="8861" max="8863" width="0" style="6" hidden="1" customWidth="1"/>
    <col min="8864" max="8864" width="2.88671875" style="6" customWidth="1"/>
    <col min="8865" max="8867" width="0" style="6" hidden="1" customWidth="1"/>
    <col min="8868" max="8868" width="2.33203125" style="6" customWidth="1"/>
    <col min="8869" max="8871" width="0" style="6" hidden="1" customWidth="1"/>
    <col min="8872" max="8872" width="2.88671875" style="6" customWidth="1"/>
    <col min="8873" max="8875" width="0" style="6" hidden="1" customWidth="1"/>
    <col min="8876" max="8876" width="2.6640625" style="6" customWidth="1"/>
    <col min="8877" max="8877" width="2.44140625" style="6" customWidth="1"/>
    <col min="8878" max="8880" width="0" style="6" hidden="1" customWidth="1"/>
    <col min="8881" max="8881" width="2.88671875" style="6" customWidth="1"/>
    <col min="8882" max="8884" width="0" style="6" hidden="1" customWidth="1"/>
    <col min="8885" max="8885" width="2.44140625" style="6" customWidth="1"/>
    <col min="8886" max="8888" width="0" style="6" hidden="1" customWidth="1"/>
    <col min="8889" max="8889" width="2.6640625" style="6" customWidth="1"/>
    <col min="8890" max="8892" width="0" style="6" hidden="1" customWidth="1"/>
    <col min="8893" max="8893" width="2.33203125" style="6" customWidth="1"/>
    <col min="8894" max="8896" width="0" style="6" hidden="1" customWidth="1"/>
    <col min="8897" max="8897" width="2.6640625" style="6" customWidth="1"/>
    <col min="8898" max="8900" width="0" style="6" hidden="1" customWidth="1"/>
    <col min="8901" max="8902" width="2.44140625" style="6" customWidth="1"/>
    <col min="8903" max="8905" width="0" style="6" hidden="1" customWidth="1"/>
    <col min="8906" max="8906" width="3" style="6" customWidth="1"/>
    <col min="8907" max="8909" width="0" style="6" hidden="1" customWidth="1"/>
    <col min="8910" max="8910" width="2.6640625" style="6" customWidth="1"/>
    <col min="8911" max="8913" width="0" style="6" hidden="1" customWidth="1"/>
    <col min="8914" max="8914" width="3" style="6" customWidth="1"/>
    <col min="8915" max="8917" width="0" style="6" hidden="1" customWidth="1"/>
    <col min="8918" max="8918" width="2.109375" style="6" customWidth="1"/>
    <col min="8919" max="8921" width="0" style="6" hidden="1" customWidth="1"/>
    <col min="8922" max="8922" width="2.6640625" style="6" customWidth="1"/>
    <col min="8923" max="8925" width="0" style="6" hidden="1" customWidth="1"/>
    <col min="8926" max="8927" width="2.44140625" style="6" customWidth="1"/>
    <col min="8928" max="8930" width="0" style="6" hidden="1" customWidth="1"/>
    <col min="8931" max="8931" width="2.88671875" style="6" customWidth="1"/>
    <col min="8932" max="8934" width="0" style="6" hidden="1" customWidth="1"/>
    <col min="8935" max="8935" width="2.44140625" style="6" customWidth="1"/>
    <col min="8936" max="8938" width="0" style="6" hidden="1" customWidth="1"/>
    <col min="8939" max="8939" width="3.109375" style="6" customWidth="1"/>
    <col min="8940" max="8942" width="0" style="6" hidden="1" customWidth="1"/>
    <col min="8943" max="8943" width="2.44140625" style="6" customWidth="1"/>
    <col min="8944" max="8946" width="0" style="6" hidden="1" customWidth="1"/>
    <col min="8947" max="8947" width="3.109375" style="6" customWidth="1"/>
    <col min="8948" max="8950" width="0" style="6" hidden="1" customWidth="1"/>
    <col min="8951" max="8952" width="2.6640625" style="6" customWidth="1"/>
    <col min="8953" max="8955" width="0" style="6" hidden="1" customWidth="1"/>
    <col min="8956" max="8956" width="2.88671875" style="6" customWidth="1"/>
    <col min="8957" max="8959" width="0" style="6" hidden="1" customWidth="1"/>
    <col min="8960" max="8960" width="2.88671875" style="6" customWidth="1"/>
    <col min="8961" max="8963" width="0" style="6" hidden="1" customWidth="1"/>
    <col min="8964" max="8964" width="3" style="6" customWidth="1"/>
    <col min="8965" max="8967" width="0" style="6" hidden="1" customWidth="1"/>
    <col min="8968" max="8968" width="2.33203125" style="6" customWidth="1"/>
    <col min="8969" max="8971" width="0" style="6" hidden="1" customWidth="1"/>
    <col min="8972" max="8972" width="3.109375" style="6" customWidth="1"/>
    <col min="8973" max="8975" width="0" style="6" hidden="1" customWidth="1"/>
    <col min="8976" max="8976" width="2.88671875" style="6" customWidth="1"/>
    <col min="8977" max="8977" width="2.44140625" style="6" customWidth="1"/>
    <col min="8978" max="8980" width="0" style="6" hidden="1" customWidth="1"/>
    <col min="8981" max="8981" width="3.109375" style="6" customWidth="1"/>
    <col min="8982" max="8984" width="0" style="6" hidden="1" customWidth="1"/>
    <col min="8985" max="8985" width="2.44140625" style="6" customWidth="1"/>
    <col min="8986" max="8988" width="0" style="6" hidden="1" customWidth="1"/>
    <col min="8989" max="8989" width="3" style="6" customWidth="1"/>
    <col min="8990" max="8992" width="0" style="6" hidden="1" customWidth="1"/>
    <col min="8993" max="8993" width="2.44140625" style="6" customWidth="1"/>
    <col min="8994" max="8996" width="0" style="6" hidden="1" customWidth="1"/>
    <col min="8997" max="8997" width="3" style="6" customWidth="1"/>
    <col min="8998" max="9000" width="0" style="6" hidden="1" customWidth="1"/>
    <col min="9001" max="9073" width="0" style="6" hidden="1"/>
    <col min="9074" max="9074" width="4.33203125" style="6" customWidth="1"/>
    <col min="9075" max="9076" width="16.6640625" style="6" customWidth="1"/>
    <col min="9077" max="9081" width="3.6640625" style="6" customWidth="1"/>
    <col min="9082" max="9083" width="2.44140625" style="6" customWidth="1"/>
    <col min="9084" max="9086" width="0" style="6" hidden="1" customWidth="1"/>
    <col min="9087" max="9087" width="2.88671875" style="6" customWidth="1"/>
    <col min="9088" max="9090" width="0" style="6" hidden="1" customWidth="1"/>
    <col min="9091" max="9091" width="2.44140625" style="6" customWidth="1"/>
    <col min="9092" max="9094" width="0" style="6" hidden="1" customWidth="1"/>
    <col min="9095" max="9095" width="2.88671875" style="6" customWidth="1"/>
    <col min="9096" max="9098" width="0" style="6" hidden="1" customWidth="1"/>
    <col min="9099" max="9099" width="2.33203125" style="6" customWidth="1"/>
    <col min="9100" max="9102" width="0" style="6" hidden="1" customWidth="1"/>
    <col min="9103" max="9103" width="3" style="6" customWidth="1"/>
    <col min="9104" max="9106" width="0" style="6" hidden="1" customWidth="1"/>
    <col min="9107" max="9107" width="2.88671875" style="6" customWidth="1"/>
    <col min="9108" max="9108" width="2.44140625" style="6" customWidth="1"/>
    <col min="9109" max="9111" width="0" style="6" hidden="1" customWidth="1"/>
    <col min="9112" max="9112" width="2.88671875" style="6" customWidth="1"/>
    <col min="9113" max="9115" width="0" style="6" hidden="1" customWidth="1"/>
    <col min="9116" max="9116" width="2.33203125" style="6" customWidth="1"/>
    <col min="9117" max="9119" width="0" style="6" hidden="1" customWidth="1"/>
    <col min="9120" max="9120" width="2.88671875" style="6" customWidth="1"/>
    <col min="9121" max="9123" width="0" style="6" hidden="1" customWidth="1"/>
    <col min="9124" max="9124" width="2.33203125" style="6" customWidth="1"/>
    <col min="9125" max="9127" width="0" style="6" hidden="1" customWidth="1"/>
    <col min="9128" max="9128" width="2.88671875" style="6" customWidth="1"/>
    <col min="9129" max="9131" width="0" style="6" hidden="1" customWidth="1"/>
    <col min="9132" max="9132" width="2.6640625" style="6" customWidth="1"/>
    <col min="9133" max="9133" width="2.44140625" style="6" customWidth="1"/>
    <col min="9134" max="9136" width="0" style="6" hidden="1" customWidth="1"/>
    <col min="9137" max="9137" width="2.88671875" style="6" customWidth="1"/>
    <col min="9138" max="9140" width="0" style="6" hidden="1" customWidth="1"/>
    <col min="9141" max="9141" width="2.44140625" style="6" customWidth="1"/>
    <col min="9142" max="9144" width="0" style="6" hidden="1" customWidth="1"/>
    <col min="9145" max="9145" width="2.6640625" style="6" customWidth="1"/>
    <col min="9146" max="9148" width="0" style="6" hidden="1" customWidth="1"/>
    <col min="9149" max="9149" width="2.33203125" style="6" customWidth="1"/>
    <col min="9150" max="9152" width="0" style="6" hidden="1" customWidth="1"/>
    <col min="9153" max="9153" width="2.6640625" style="6" customWidth="1"/>
    <col min="9154" max="9156" width="0" style="6" hidden="1" customWidth="1"/>
    <col min="9157" max="9158" width="2.44140625" style="6" customWidth="1"/>
    <col min="9159" max="9161" width="0" style="6" hidden="1" customWidth="1"/>
    <col min="9162" max="9162" width="3" style="6" customWidth="1"/>
    <col min="9163" max="9165" width="0" style="6" hidden="1" customWidth="1"/>
    <col min="9166" max="9166" width="2.6640625" style="6" customWidth="1"/>
    <col min="9167" max="9169" width="0" style="6" hidden="1" customWidth="1"/>
    <col min="9170" max="9170" width="3" style="6" customWidth="1"/>
    <col min="9171" max="9173" width="0" style="6" hidden="1" customWidth="1"/>
    <col min="9174" max="9174" width="2.109375" style="6" customWidth="1"/>
    <col min="9175" max="9177" width="0" style="6" hidden="1" customWidth="1"/>
    <col min="9178" max="9178" width="2.6640625" style="6" customWidth="1"/>
    <col min="9179" max="9181" width="0" style="6" hidden="1" customWidth="1"/>
    <col min="9182" max="9183" width="2.44140625" style="6" customWidth="1"/>
    <col min="9184" max="9186" width="0" style="6" hidden="1" customWidth="1"/>
    <col min="9187" max="9187" width="2.88671875" style="6" customWidth="1"/>
    <col min="9188" max="9190" width="0" style="6" hidden="1" customWidth="1"/>
    <col min="9191" max="9191" width="2.44140625" style="6" customWidth="1"/>
    <col min="9192" max="9194" width="0" style="6" hidden="1" customWidth="1"/>
    <col min="9195" max="9195" width="3.109375" style="6" customWidth="1"/>
    <col min="9196" max="9198" width="0" style="6" hidden="1" customWidth="1"/>
    <col min="9199" max="9199" width="2.44140625" style="6" customWidth="1"/>
    <col min="9200" max="9202" width="0" style="6" hidden="1" customWidth="1"/>
    <col min="9203" max="9203" width="3.109375" style="6" customWidth="1"/>
    <col min="9204" max="9206" width="0" style="6" hidden="1" customWidth="1"/>
    <col min="9207" max="9208" width="2.6640625" style="6" customWidth="1"/>
    <col min="9209" max="9211" width="0" style="6" hidden="1" customWidth="1"/>
    <col min="9212" max="9212" width="2.88671875" style="6" customWidth="1"/>
    <col min="9213" max="9215" width="0" style="6" hidden="1" customWidth="1"/>
    <col min="9216" max="9216" width="2.88671875" style="6" customWidth="1"/>
    <col min="9217" max="9219" width="0" style="6" hidden="1" customWidth="1"/>
    <col min="9220" max="9220" width="3" style="6" customWidth="1"/>
    <col min="9221" max="9223" width="0" style="6" hidden="1" customWidth="1"/>
    <col min="9224" max="9224" width="2.33203125" style="6" customWidth="1"/>
    <col min="9225" max="9227" width="0" style="6" hidden="1" customWidth="1"/>
    <col min="9228" max="9228" width="3.109375" style="6" customWidth="1"/>
    <col min="9229" max="9231" width="0" style="6" hidden="1" customWidth="1"/>
    <col min="9232" max="9232" width="2.88671875" style="6" customWidth="1"/>
    <col min="9233" max="9233" width="2.44140625" style="6" customWidth="1"/>
    <col min="9234" max="9236" width="0" style="6" hidden="1" customWidth="1"/>
    <col min="9237" max="9237" width="3.109375" style="6" customWidth="1"/>
    <col min="9238" max="9240" width="0" style="6" hidden="1" customWidth="1"/>
    <col min="9241" max="9241" width="2.44140625" style="6" customWidth="1"/>
    <col min="9242" max="9244" width="0" style="6" hidden="1" customWidth="1"/>
    <col min="9245" max="9245" width="3" style="6" customWidth="1"/>
    <col min="9246" max="9248" width="0" style="6" hidden="1" customWidth="1"/>
    <col min="9249" max="9249" width="2.44140625" style="6" customWidth="1"/>
    <col min="9250" max="9252" width="0" style="6" hidden="1" customWidth="1"/>
    <col min="9253" max="9253" width="3" style="6" customWidth="1"/>
    <col min="9254" max="9256" width="0" style="6" hidden="1" customWidth="1"/>
    <col min="9257" max="9329" width="0" style="6" hidden="1"/>
    <col min="9330" max="9330" width="4.33203125" style="6" customWidth="1"/>
    <col min="9331" max="9332" width="16.6640625" style="6" customWidth="1"/>
    <col min="9333" max="9337" width="3.6640625" style="6" customWidth="1"/>
    <col min="9338" max="9339" width="2.44140625" style="6" customWidth="1"/>
    <col min="9340" max="9342" width="0" style="6" hidden="1" customWidth="1"/>
    <col min="9343" max="9343" width="2.88671875" style="6" customWidth="1"/>
    <col min="9344" max="9346" width="0" style="6" hidden="1" customWidth="1"/>
    <col min="9347" max="9347" width="2.44140625" style="6" customWidth="1"/>
    <col min="9348" max="9350" width="0" style="6" hidden="1" customWidth="1"/>
    <col min="9351" max="9351" width="2.88671875" style="6" customWidth="1"/>
    <col min="9352" max="9354" width="0" style="6" hidden="1" customWidth="1"/>
    <col min="9355" max="9355" width="2.33203125" style="6" customWidth="1"/>
    <col min="9356" max="9358" width="0" style="6" hidden="1" customWidth="1"/>
    <col min="9359" max="9359" width="3" style="6" customWidth="1"/>
    <col min="9360" max="9362" width="0" style="6" hidden="1" customWidth="1"/>
    <col min="9363" max="9363" width="2.88671875" style="6" customWidth="1"/>
    <col min="9364" max="9364" width="2.44140625" style="6" customWidth="1"/>
    <col min="9365" max="9367" width="0" style="6" hidden="1" customWidth="1"/>
    <col min="9368" max="9368" width="2.88671875" style="6" customWidth="1"/>
    <col min="9369" max="9371" width="0" style="6" hidden="1" customWidth="1"/>
    <col min="9372" max="9372" width="2.33203125" style="6" customWidth="1"/>
    <col min="9373" max="9375" width="0" style="6" hidden="1" customWidth="1"/>
    <col min="9376" max="9376" width="2.88671875" style="6" customWidth="1"/>
    <col min="9377" max="9379" width="0" style="6" hidden="1" customWidth="1"/>
    <col min="9380" max="9380" width="2.33203125" style="6" customWidth="1"/>
    <col min="9381" max="9383" width="0" style="6" hidden="1" customWidth="1"/>
    <col min="9384" max="9384" width="2.88671875" style="6" customWidth="1"/>
    <col min="9385" max="9387" width="0" style="6" hidden="1" customWidth="1"/>
    <col min="9388" max="9388" width="2.6640625" style="6" customWidth="1"/>
    <col min="9389" max="9389" width="2.44140625" style="6" customWidth="1"/>
    <col min="9390" max="9392" width="0" style="6" hidden="1" customWidth="1"/>
    <col min="9393" max="9393" width="2.88671875" style="6" customWidth="1"/>
    <col min="9394" max="9396" width="0" style="6" hidden="1" customWidth="1"/>
    <col min="9397" max="9397" width="2.44140625" style="6" customWidth="1"/>
    <col min="9398" max="9400" width="0" style="6" hidden="1" customWidth="1"/>
    <col min="9401" max="9401" width="2.6640625" style="6" customWidth="1"/>
    <col min="9402" max="9404" width="0" style="6" hidden="1" customWidth="1"/>
    <col min="9405" max="9405" width="2.33203125" style="6" customWidth="1"/>
    <col min="9406" max="9408" width="0" style="6" hidden="1" customWidth="1"/>
    <col min="9409" max="9409" width="2.6640625" style="6" customWidth="1"/>
    <col min="9410" max="9412" width="0" style="6" hidden="1" customWidth="1"/>
    <col min="9413" max="9414" width="2.44140625" style="6" customWidth="1"/>
    <col min="9415" max="9417" width="0" style="6" hidden="1" customWidth="1"/>
    <col min="9418" max="9418" width="3" style="6" customWidth="1"/>
    <col min="9419" max="9421" width="0" style="6" hidden="1" customWidth="1"/>
    <col min="9422" max="9422" width="2.6640625" style="6" customWidth="1"/>
    <col min="9423" max="9425" width="0" style="6" hidden="1" customWidth="1"/>
    <col min="9426" max="9426" width="3" style="6" customWidth="1"/>
    <col min="9427" max="9429" width="0" style="6" hidden="1" customWidth="1"/>
    <col min="9430" max="9430" width="2.109375" style="6" customWidth="1"/>
    <col min="9431" max="9433" width="0" style="6" hidden="1" customWidth="1"/>
    <col min="9434" max="9434" width="2.6640625" style="6" customWidth="1"/>
    <col min="9435" max="9437" width="0" style="6" hidden="1" customWidth="1"/>
    <col min="9438" max="9439" width="2.44140625" style="6" customWidth="1"/>
    <col min="9440" max="9442" width="0" style="6" hidden="1" customWidth="1"/>
    <col min="9443" max="9443" width="2.88671875" style="6" customWidth="1"/>
    <col min="9444" max="9446" width="0" style="6" hidden="1" customWidth="1"/>
    <col min="9447" max="9447" width="2.44140625" style="6" customWidth="1"/>
    <col min="9448" max="9450" width="0" style="6" hidden="1" customWidth="1"/>
    <col min="9451" max="9451" width="3.109375" style="6" customWidth="1"/>
    <col min="9452" max="9454" width="0" style="6" hidden="1" customWidth="1"/>
    <col min="9455" max="9455" width="2.44140625" style="6" customWidth="1"/>
    <col min="9456" max="9458" width="0" style="6" hidden="1" customWidth="1"/>
    <col min="9459" max="9459" width="3.109375" style="6" customWidth="1"/>
    <col min="9460" max="9462" width="0" style="6" hidden="1" customWidth="1"/>
    <col min="9463" max="9464" width="2.6640625" style="6" customWidth="1"/>
    <col min="9465" max="9467" width="0" style="6" hidden="1" customWidth="1"/>
    <col min="9468" max="9468" width="2.88671875" style="6" customWidth="1"/>
    <col min="9469" max="9471" width="0" style="6" hidden="1" customWidth="1"/>
    <col min="9472" max="9472" width="2.88671875" style="6" customWidth="1"/>
    <col min="9473" max="9475" width="0" style="6" hidden="1" customWidth="1"/>
    <col min="9476" max="9476" width="3" style="6" customWidth="1"/>
    <col min="9477" max="9479" width="0" style="6" hidden="1" customWidth="1"/>
    <col min="9480" max="9480" width="2.33203125" style="6" customWidth="1"/>
    <col min="9481" max="9483" width="0" style="6" hidden="1" customWidth="1"/>
    <col min="9484" max="9484" width="3.109375" style="6" customWidth="1"/>
    <col min="9485" max="9487" width="0" style="6" hidden="1" customWidth="1"/>
    <col min="9488" max="9488" width="2.88671875" style="6" customWidth="1"/>
    <col min="9489" max="9489" width="2.44140625" style="6" customWidth="1"/>
    <col min="9490" max="9492" width="0" style="6" hidden="1" customWidth="1"/>
    <col min="9493" max="9493" width="3.109375" style="6" customWidth="1"/>
    <col min="9494" max="9496" width="0" style="6" hidden="1" customWidth="1"/>
    <col min="9497" max="9497" width="2.44140625" style="6" customWidth="1"/>
    <col min="9498" max="9500" width="0" style="6" hidden="1" customWidth="1"/>
    <col min="9501" max="9501" width="3" style="6" customWidth="1"/>
    <col min="9502" max="9504" width="0" style="6" hidden="1" customWidth="1"/>
    <col min="9505" max="9505" width="2.44140625" style="6" customWidth="1"/>
    <col min="9506" max="9508" width="0" style="6" hidden="1" customWidth="1"/>
    <col min="9509" max="9509" width="3" style="6" customWidth="1"/>
    <col min="9510" max="9512" width="0" style="6" hidden="1" customWidth="1"/>
    <col min="9513" max="9585" width="0" style="6" hidden="1"/>
    <col min="9586" max="9586" width="4.33203125" style="6" customWidth="1"/>
    <col min="9587" max="9588" width="16.6640625" style="6" customWidth="1"/>
    <col min="9589" max="9593" width="3.6640625" style="6" customWidth="1"/>
    <col min="9594" max="9595" width="2.44140625" style="6" customWidth="1"/>
    <col min="9596" max="9598" width="0" style="6" hidden="1" customWidth="1"/>
    <col min="9599" max="9599" width="2.88671875" style="6" customWidth="1"/>
    <col min="9600" max="9602" width="0" style="6" hidden="1" customWidth="1"/>
    <col min="9603" max="9603" width="2.44140625" style="6" customWidth="1"/>
    <col min="9604" max="9606" width="0" style="6" hidden="1" customWidth="1"/>
    <col min="9607" max="9607" width="2.88671875" style="6" customWidth="1"/>
    <col min="9608" max="9610" width="0" style="6" hidden="1" customWidth="1"/>
    <col min="9611" max="9611" width="2.33203125" style="6" customWidth="1"/>
    <col min="9612" max="9614" width="0" style="6" hidden="1" customWidth="1"/>
    <col min="9615" max="9615" width="3" style="6" customWidth="1"/>
    <col min="9616" max="9618" width="0" style="6" hidden="1" customWidth="1"/>
    <col min="9619" max="9619" width="2.88671875" style="6" customWidth="1"/>
    <col min="9620" max="9620" width="2.44140625" style="6" customWidth="1"/>
    <col min="9621" max="9623" width="0" style="6" hidden="1" customWidth="1"/>
    <col min="9624" max="9624" width="2.88671875" style="6" customWidth="1"/>
    <col min="9625" max="9627" width="0" style="6" hidden="1" customWidth="1"/>
    <col min="9628" max="9628" width="2.33203125" style="6" customWidth="1"/>
    <col min="9629" max="9631" width="0" style="6" hidden="1" customWidth="1"/>
    <col min="9632" max="9632" width="2.88671875" style="6" customWidth="1"/>
    <col min="9633" max="9635" width="0" style="6" hidden="1" customWidth="1"/>
    <col min="9636" max="9636" width="2.33203125" style="6" customWidth="1"/>
    <col min="9637" max="9639" width="0" style="6" hidden="1" customWidth="1"/>
    <col min="9640" max="9640" width="2.88671875" style="6" customWidth="1"/>
    <col min="9641" max="9643" width="0" style="6" hidden="1" customWidth="1"/>
    <col min="9644" max="9644" width="2.6640625" style="6" customWidth="1"/>
    <col min="9645" max="9645" width="2.44140625" style="6" customWidth="1"/>
    <col min="9646" max="9648" width="0" style="6" hidden="1" customWidth="1"/>
    <col min="9649" max="9649" width="2.88671875" style="6" customWidth="1"/>
    <col min="9650" max="9652" width="0" style="6" hidden="1" customWidth="1"/>
    <col min="9653" max="9653" width="2.44140625" style="6" customWidth="1"/>
    <col min="9654" max="9656" width="0" style="6" hidden="1" customWidth="1"/>
    <col min="9657" max="9657" width="2.6640625" style="6" customWidth="1"/>
    <col min="9658" max="9660" width="0" style="6" hidden="1" customWidth="1"/>
    <col min="9661" max="9661" width="2.33203125" style="6" customWidth="1"/>
    <col min="9662" max="9664" width="0" style="6" hidden="1" customWidth="1"/>
    <col min="9665" max="9665" width="2.6640625" style="6" customWidth="1"/>
    <col min="9666" max="9668" width="0" style="6" hidden="1" customWidth="1"/>
    <col min="9669" max="9670" width="2.44140625" style="6" customWidth="1"/>
    <col min="9671" max="9673" width="0" style="6" hidden="1" customWidth="1"/>
    <col min="9674" max="9674" width="3" style="6" customWidth="1"/>
    <col min="9675" max="9677" width="0" style="6" hidden="1" customWidth="1"/>
    <col min="9678" max="9678" width="2.6640625" style="6" customWidth="1"/>
    <col min="9679" max="9681" width="0" style="6" hidden="1" customWidth="1"/>
    <col min="9682" max="9682" width="3" style="6" customWidth="1"/>
    <col min="9683" max="9685" width="0" style="6" hidden="1" customWidth="1"/>
    <col min="9686" max="9686" width="2.109375" style="6" customWidth="1"/>
    <col min="9687" max="9689" width="0" style="6" hidden="1" customWidth="1"/>
    <col min="9690" max="9690" width="2.6640625" style="6" customWidth="1"/>
    <col min="9691" max="9693" width="0" style="6" hidden="1" customWidth="1"/>
    <col min="9694" max="9695" width="2.44140625" style="6" customWidth="1"/>
    <col min="9696" max="9698" width="0" style="6" hidden="1" customWidth="1"/>
    <col min="9699" max="9699" width="2.88671875" style="6" customWidth="1"/>
    <col min="9700" max="9702" width="0" style="6" hidden="1" customWidth="1"/>
    <col min="9703" max="9703" width="2.44140625" style="6" customWidth="1"/>
    <col min="9704" max="9706" width="0" style="6" hidden="1" customWidth="1"/>
    <col min="9707" max="9707" width="3.109375" style="6" customWidth="1"/>
    <col min="9708" max="9710" width="0" style="6" hidden="1" customWidth="1"/>
    <col min="9711" max="9711" width="2.44140625" style="6" customWidth="1"/>
    <col min="9712" max="9714" width="0" style="6" hidden="1" customWidth="1"/>
    <col min="9715" max="9715" width="3.109375" style="6" customWidth="1"/>
    <col min="9716" max="9718" width="0" style="6" hidden="1" customWidth="1"/>
    <col min="9719" max="9720" width="2.6640625" style="6" customWidth="1"/>
    <col min="9721" max="9723" width="0" style="6" hidden="1" customWidth="1"/>
    <col min="9724" max="9724" width="2.88671875" style="6" customWidth="1"/>
    <col min="9725" max="9727" width="0" style="6" hidden="1" customWidth="1"/>
    <col min="9728" max="9728" width="2.88671875" style="6" customWidth="1"/>
    <col min="9729" max="9731" width="0" style="6" hidden="1" customWidth="1"/>
    <col min="9732" max="9732" width="3" style="6" customWidth="1"/>
    <col min="9733" max="9735" width="0" style="6" hidden="1" customWidth="1"/>
    <col min="9736" max="9736" width="2.33203125" style="6" customWidth="1"/>
    <col min="9737" max="9739" width="0" style="6" hidden="1" customWidth="1"/>
    <col min="9740" max="9740" width="3.109375" style="6" customWidth="1"/>
    <col min="9741" max="9743" width="0" style="6" hidden="1" customWidth="1"/>
    <col min="9744" max="9744" width="2.88671875" style="6" customWidth="1"/>
    <col min="9745" max="9745" width="2.44140625" style="6" customWidth="1"/>
    <col min="9746" max="9748" width="0" style="6" hidden="1" customWidth="1"/>
    <col min="9749" max="9749" width="3.109375" style="6" customWidth="1"/>
    <col min="9750" max="9752" width="0" style="6" hidden="1" customWidth="1"/>
    <col min="9753" max="9753" width="2.44140625" style="6" customWidth="1"/>
    <col min="9754" max="9756" width="0" style="6" hidden="1" customWidth="1"/>
    <col min="9757" max="9757" width="3" style="6" customWidth="1"/>
    <col min="9758" max="9760" width="0" style="6" hidden="1" customWidth="1"/>
    <col min="9761" max="9761" width="2.44140625" style="6" customWidth="1"/>
    <col min="9762" max="9764" width="0" style="6" hidden="1" customWidth="1"/>
    <col min="9765" max="9765" width="3" style="6" customWidth="1"/>
    <col min="9766" max="9768" width="0" style="6" hidden="1" customWidth="1"/>
    <col min="9769" max="9841" width="0" style="6" hidden="1"/>
    <col min="9842" max="9842" width="4.33203125" style="6" customWidth="1"/>
    <col min="9843" max="9844" width="16.6640625" style="6" customWidth="1"/>
    <col min="9845" max="9849" width="3.6640625" style="6" customWidth="1"/>
    <col min="9850" max="9851" width="2.44140625" style="6" customWidth="1"/>
    <col min="9852" max="9854" width="0" style="6" hidden="1" customWidth="1"/>
    <col min="9855" max="9855" width="2.88671875" style="6" customWidth="1"/>
    <col min="9856" max="9858" width="0" style="6" hidden="1" customWidth="1"/>
    <col min="9859" max="9859" width="2.44140625" style="6" customWidth="1"/>
    <col min="9860" max="9862" width="0" style="6" hidden="1" customWidth="1"/>
    <col min="9863" max="9863" width="2.88671875" style="6" customWidth="1"/>
    <col min="9864" max="9866" width="0" style="6" hidden="1" customWidth="1"/>
    <col min="9867" max="9867" width="2.33203125" style="6" customWidth="1"/>
    <col min="9868" max="9870" width="0" style="6" hidden="1" customWidth="1"/>
    <col min="9871" max="9871" width="3" style="6" customWidth="1"/>
    <col min="9872" max="9874" width="0" style="6" hidden="1" customWidth="1"/>
    <col min="9875" max="9875" width="2.88671875" style="6" customWidth="1"/>
    <col min="9876" max="9876" width="2.44140625" style="6" customWidth="1"/>
    <col min="9877" max="9879" width="0" style="6" hidden="1" customWidth="1"/>
    <col min="9880" max="9880" width="2.88671875" style="6" customWidth="1"/>
    <col min="9881" max="9883" width="0" style="6" hidden="1" customWidth="1"/>
    <col min="9884" max="9884" width="2.33203125" style="6" customWidth="1"/>
    <col min="9885" max="9887" width="0" style="6" hidden="1" customWidth="1"/>
    <col min="9888" max="9888" width="2.88671875" style="6" customWidth="1"/>
    <col min="9889" max="9891" width="0" style="6" hidden="1" customWidth="1"/>
    <col min="9892" max="9892" width="2.33203125" style="6" customWidth="1"/>
    <col min="9893" max="9895" width="0" style="6" hidden="1" customWidth="1"/>
    <col min="9896" max="9896" width="2.88671875" style="6" customWidth="1"/>
    <col min="9897" max="9899" width="0" style="6" hidden="1" customWidth="1"/>
    <col min="9900" max="9900" width="2.6640625" style="6" customWidth="1"/>
    <col min="9901" max="9901" width="2.44140625" style="6" customWidth="1"/>
    <col min="9902" max="9904" width="0" style="6" hidden="1" customWidth="1"/>
    <col min="9905" max="9905" width="2.88671875" style="6" customWidth="1"/>
    <col min="9906" max="9908" width="0" style="6" hidden="1" customWidth="1"/>
    <col min="9909" max="9909" width="2.44140625" style="6" customWidth="1"/>
    <col min="9910" max="9912" width="0" style="6" hidden="1" customWidth="1"/>
    <col min="9913" max="9913" width="2.6640625" style="6" customWidth="1"/>
    <col min="9914" max="9916" width="0" style="6" hidden="1" customWidth="1"/>
    <col min="9917" max="9917" width="2.33203125" style="6" customWidth="1"/>
    <col min="9918" max="9920" width="0" style="6" hidden="1" customWidth="1"/>
    <col min="9921" max="9921" width="2.6640625" style="6" customWidth="1"/>
    <col min="9922" max="9924" width="0" style="6" hidden="1" customWidth="1"/>
    <col min="9925" max="9926" width="2.44140625" style="6" customWidth="1"/>
    <col min="9927" max="9929" width="0" style="6" hidden="1" customWidth="1"/>
    <col min="9930" max="9930" width="3" style="6" customWidth="1"/>
    <col min="9931" max="9933" width="0" style="6" hidden="1" customWidth="1"/>
    <col min="9934" max="9934" width="2.6640625" style="6" customWidth="1"/>
    <col min="9935" max="9937" width="0" style="6" hidden="1" customWidth="1"/>
    <col min="9938" max="9938" width="3" style="6" customWidth="1"/>
    <col min="9939" max="9941" width="0" style="6" hidden="1" customWidth="1"/>
    <col min="9942" max="9942" width="2.109375" style="6" customWidth="1"/>
    <col min="9943" max="9945" width="0" style="6" hidden="1" customWidth="1"/>
    <col min="9946" max="9946" width="2.6640625" style="6" customWidth="1"/>
    <col min="9947" max="9949" width="0" style="6" hidden="1" customWidth="1"/>
    <col min="9950" max="9951" width="2.44140625" style="6" customWidth="1"/>
    <col min="9952" max="9954" width="0" style="6" hidden="1" customWidth="1"/>
    <col min="9955" max="9955" width="2.88671875" style="6" customWidth="1"/>
    <col min="9956" max="9958" width="0" style="6" hidden="1" customWidth="1"/>
    <col min="9959" max="9959" width="2.44140625" style="6" customWidth="1"/>
    <col min="9960" max="9962" width="0" style="6" hidden="1" customWidth="1"/>
    <col min="9963" max="9963" width="3.109375" style="6" customWidth="1"/>
    <col min="9964" max="9966" width="0" style="6" hidden="1" customWidth="1"/>
    <col min="9967" max="9967" width="2.44140625" style="6" customWidth="1"/>
    <col min="9968" max="9970" width="0" style="6" hidden="1" customWidth="1"/>
    <col min="9971" max="9971" width="3.109375" style="6" customWidth="1"/>
    <col min="9972" max="9974" width="0" style="6" hidden="1" customWidth="1"/>
    <col min="9975" max="9976" width="2.6640625" style="6" customWidth="1"/>
    <col min="9977" max="9979" width="0" style="6" hidden="1" customWidth="1"/>
    <col min="9980" max="9980" width="2.88671875" style="6" customWidth="1"/>
    <col min="9981" max="9983" width="0" style="6" hidden="1" customWidth="1"/>
    <col min="9984" max="9984" width="2.88671875" style="6" customWidth="1"/>
    <col min="9985" max="9987" width="0" style="6" hidden="1" customWidth="1"/>
    <col min="9988" max="9988" width="3" style="6" customWidth="1"/>
    <col min="9989" max="9991" width="0" style="6" hidden="1" customWidth="1"/>
    <col min="9992" max="9992" width="2.33203125" style="6" customWidth="1"/>
    <col min="9993" max="9995" width="0" style="6" hidden="1" customWidth="1"/>
    <col min="9996" max="9996" width="3.109375" style="6" customWidth="1"/>
    <col min="9997" max="9999" width="0" style="6" hidden="1" customWidth="1"/>
    <col min="10000" max="10000" width="2.88671875" style="6" customWidth="1"/>
    <col min="10001" max="10001" width="2.44140625" style="6" customWidth="1"/>
    <col min="10002" max="10004" width="0" style="6" hidden="1" customWidth="1"/>
    <col min="10005" max="10005" width="3.109375" style="6" customWidth="1"/>
    <col min="10006" max="10008" width="0" style="6" hidden="1" customWidth="1"/>
    <col min="10009" max="10009" width="2.44140625" style="6" customWidth="1"/>
    <col min="10010" max="10012" width="0" style="6" hidden="1" customWidth="1"/>
    <col min="10013" max="10013" width="3" style="6" customWidth="1"/>
    <col min="10014" max="10016" width="0" style="6" hidden="1" customWidth="1"/>
    <col min="10017" max="10017" width="2.44140625" style="6" customWidth="1"/>
    <col min="10018" max="10020" width="0" style="6" hidden="1" customWidth="1"/>
    <col min="10021" max="10021" width="3" style="6" customWidth="1"/>
    <col min="10022" max="10024" width="0" style="6" hidden="1" customWidth="1"/>
    <col min="10025" max="10097" width="0" style="6" hidden="1"/>
    <col min="10098" max="10098" width="4.33203125" style="6" customWidth="1"/>
    <col min="10099" max="10100" width="16.6640625" style="6" customWidth="1"/>
    <col min="10101" max="10105" width="3.6640625" style="6" customWidth="1"/>
    <col min="10106" max="10107" width="2.44140625" style="6" customWidth="1"/>
    <col min="10108" max="10110" width="0" style="6" hidden="1" customWidth="1"/>
    <col min="10111" max="10111" width="2.88671875" style="6" customWidth="1"/>
    <col min="10112" max="10114" width="0" style="6" hidden="1" customWidth="1"/>
    <col min="10115" max="10115" width="2.44140625" style="6" customWidth="1"/>
    <col min="10116" max="10118" width="0" style="6" hidden="1" customWidth="1"/>
    <col min="10119" max="10119" width="2.88671875" style="6" customWidth="1"/>
    <col min="10120" max="10122" width="0" style="6" hidden="1" customWidth="1"/>
    <col min="10123" max="10123" width="2.33203125" style="6" customWidth="1"/>
    <col min="10124" max="10126" width="0" style="6" hidden="1" customWidth="1"/>
    <col min="10127" max="10127" width="3" style="6" customWidth="1"/>
    <col min="10128" max="10130" width="0" style="6" hidden="1" customWidth="1"/>
    <col min="10131" max="10131" width="2.88671875" style="6" customWidth="1"/>
    <col min="10132" max="10132" width="2.44140625" style="6" customWidth="1"/>
    <col min="10133" max="10135" width="0" style="6" hidden="1" customWidth="1"/>
    <col min="10136" max="10136" width="2.88671875" style="6" customWidth="1"/>
    <col min="10137" max="10139" width="0" style="6" hidden="1" customWidth="1"/>
    <col min="10140" max="10140" width="2.33203125" style="6" customWidth="1"/>
    <col min="10141" max="10143" width="0" style="6" hidden="1" customWidth="1"/>
    <col min="10144" max="10144" width="2.88671875" style="6" customWidth="1"/>
    <col min="10145" max="10147" width="0" style="6" hidden="1" customWidth="1"/>
    <col min="10148" max="10148" width="2.33203125" style="6" customWidth="1"/>
    <col min="10149" max="10151" width="0" style="6" hidden="1" customWidth="1"/>
    <col min="10152" max="10152" width="2.88671875" style="6" customWidth="1"/>
    <col min="10153" max="10155" width="0" style="6" hidden="1" customWidth="1"/>
    <col min="10156" max="10156" width="2.6640625" style="6" customWidth="1"/>
    <col min="10157" max="10157" width="2.44140625" style="6" customWidth="1"/>
    <col min="10158" max="10160" width="0" style="6" hidden="1" customWidth="1"/>
    <col min="10161" max="10161" width="2.88671875" style="6" customWidth="1"/>
    <col min="10162" max="10164" width="0" style="6" hidden="1" customWidth="1"/>
    <col min="10165" max="10165" width="2.44140625" style="6" customWidth="1"/>
    <col min="10166" max="10168" width="0" style="6" hidden="1" customWidth="1"/>
    <col min="10169" max="10169" width="2.6640625" style="6" customWidth="1"/>
    <col min="10170" max="10172" width="0" style="6" hidden="1" customWidth="1"/>
    <col min="10173" max="10173" width="2.33203125" style="6" customWidth="1"/>
    <col min="10174" max="10176" width="0" style="6" hidden="1" customWidth="1"/>
    <col min="10177" max="10177" width="2.6640625" style="6" customWidth="1"/>
    <col min="10178" max="10180" width="0" style="6" hidden="1" customWidth="1"/>
    <col min="10181" max="10182" width="2.44140625" style="6" customWidth="1"/>
    <col min="10183" max="10185" width="0" style="6" hidden="1" customWidth="1"/>
    <col min="10186" max="10186" width="3" style="6" customWidth="1"/>
    <col min="10187" max="10189" width="0" style="6" hidden="1" customWidth="1"/>
    <col min="10190" max="10190" width="2.6640625" style="6" customWidth="1"/>
    <col min="10191" max="10193" width="0" style="6" hidden="1" customWidth="1"/>
    <col min="10194" max="10194" width="3" style="6" customWidth="1"/>
    <col min="10195" max="10197" width="0" style="6" hidden="1" customWidth="1"/>
    <col min="10198" max="10198" width="2.109375" style="6" customWidth="1"/>
    <col min="10199" max="10201" width="0" style="6" hidden="1" customWidth="1"/>
    <col min="10202" max="10202" width="2.6640625" style="6" customWidth="1"/>
    <col min="10203" max="10205" width="0" style="6" hidden="1" customWidth="1"/>
    <col min="10206" max="10207" width="2.44140625" style="6" customWidth="1"/>
    <col min="10208" max="10210" width="0" style="6" hidden="1" customWidth="1"/>
    <col min="10211" max="10211" width="2.88671875" style="6" customWidth="1"/>
    <col min="10212" max="10214" width="0" style="6" hidden="1" customWidth="1"/>
    <col min="10215" max="10215" width="2.44140625" style="6" customWidth="1"/>
    <col min="10216" max="10218" width="0" style="6" hidden="1" customWidth="1"/>
    <col min="10219" max="10219" width="3.109375" style="6" customWidth="1"/>
    <col min="10220" max="10222" width="0" style="6" hidden="1" customWidth="1"/>
    <col min="10223" max="10223" width="2.44140625" style="6" customWidth="1"/>
    <col min="10224" max="10226" width="0" style="6" hidden="1" customWidth="1"/>
    <col min="10227" max="10227" width="3.109375" style="6" customWidth="1"/>
    <col min="10228" max="10230" width="0" style="6" hidden="1" customWidth="1"/>
    <col min="10231" max="10232" width="2.6640625" style="6" customWidth="1"/>
    <col min="10233" max="10235" width="0" style="6" hidden="1" customWidth="1"/>
    <col min="10236" max="10236" width="2.88671875" style="6" customWidth="1"/>
    <col min="10237" max="10239" width="0" style="6" hidden="1" customWidth="1"/>
    <col min="10240" max="10240" width="2.88671875" style="6" customWidth="1"/>
    <col min="10241" max="10243" width="0" style="6" hidden="1" customWidth="1"/>
    <col min="10244" max="10244" width="3" style="6" customWidth="1"/>
    <col min="10245" max="10247" width="0" style="6" hidden="1" customWidth="1"/>
    <col min="10248" max="10248" width="2.33203125" style="6" customWidth="1"/>
    <col min="10249" max="10251" width="0" style="6" hidden="1" customWidth="1"/>
    <col min="10252" max="10252" width="3.109375" style="6" customWidth="1"/>
    <col min="10253" max="10255" width="0" style="6" hidden="1" customWidth="1"/>
    <col min="10256" max="10256" width="2.88671875" style="6" customWidth="1"/>
    <col min="10257" max="10257" width="2.44140625" style="6" customWidth="1"/>
    <col min="10258" max="10260" width="0" style="6" hidden="1" customWidth="1"/>
    <col min="10261" max="10261" width="3.109375" style="6" customWidth="1"/>
    <col min="10262" max="10264" width="0" style="6" hidden="1" customWidth="1"/>
    <col min="10265" max="10265" width="2.44140625" style="6" customWidth="1"/>
    <col min="10266" max="10268" width="0" style="6" hidden="1" customWidth="1"/>
    <col min="10269" max="10269" width="3" style="6" customWidth="1"/>
    <col min="10270" max="10272" width="0" style="6" hidden="1" customWidth="1"/>
    <col min="10273" max="10273" width="2.44140625" style="6" customWidth="1"/>
    <col min="10274" max="10276" width="0" style="6" hidden="1" customWidth="1"/>
    <col min="10277" max="10277" width="3" style="6" customWidth="1"/>
    <col min="10278" max="10280" width="0" style="6" hidden="1" customWidth="1"/>
    <col min="10281" max="10353" width="0" style="6" hidden="1"/>
    <col min="10354" max="10354" width="4.33203125" style="6" customWidth="1"/>
    <col min="10355" max="10356" width="16.6640625" style="6" customWidth="1"/>
    <col min="10357" max="10361" width="3.6640625" style="6" customWidth="1"/>
    <col min="10362" max="10363" width="2.44140625" style="6" customWidth="1"/>
    <col min="10364" max="10366" width="0" style="6" hidden="1" customWidth="1"/>
    <col min="10367" max="10367" width="2.88671875" style="6" customWidth="1"/>
    <col min="10368" max="10370" width="0" style="6" hidden="1" customWidth="1"/>
    <col min="10371" max="10371" width="2.44140625" style="6" customWidth="1"/>
    <col min="10372" max="10374" width="0" style="6" hidden="1" customWidth="1"/>
    <col min="10375" max="10375" width="2.88671875" style="6" customWidth="1"/>
    <col min="10376" max="10378" width="0" style="6" hidden="1" customWidth="1"/>
    <col min="10379" max="10379" width="2.33203125" style="6" customWidth="1"/>
    <col min="10380" max="10382" width="0" style="6" hidden="1" customWidth="1"/>
    <col min="10383" max="10383" width="3" style="6" customWidth="1"/>
    <col min="10384" max="10386" width="0" style="6" hidden="1" customWidth="1"/>
    <col min="10387" max="10387" width="2.88671875" style="6" customWidth="1"/>
    <col min="10388" max="10388" width="2.44140625" style="6" customWidth="1"/>
    <col min="10389" max="10391" width="0" style="6" hidden="1" customWidth="1"/>
    <col min="10392" max="10392" width="2.88671875" style="6" customWidth="1"/>
    <col min="10393" max="10395" width="0" style="6" hidden="1" customWidth="1"/>
    <col min="10396" max="10396" width="2.33203125" style="6" customWidth="1"/>
    <col min="10397" max="10399" width="0" style="6" hidden="1" customWidth="1"/>
    <col min="10400" max="10400" width="2.88671875" style="6" customWidth="1"/>
    <col min="10401" max="10403" width="0" style="6" hidden="1" customWidth="1"/>
    <col min="10404" max="10404" width="2.33203125" style="6" customWidth="1"/>
    <col min="10405" max="10407" width="0" style="6" hidden="1" customWidth="1"/>
    <col min="10408" max="10408" width="2.88671875" style="6" customWidth="1"/>
    <col min="10409" max="10411" width="0" style="6" hidden="1" customWidth="1"/>
    <col min="10412" max="10412" width="2.6640625" style="6" customWidth="1"/>
    <col min="10413" max="10413" width="2.44140625" style="6" customWidth="1"/>
    <col min="10414" max="10416" width="0" style="6" hidden="1" customWidth="1"/>
    <col min="10417" max="10417" width="2.88671875" style="6" customWidth="1"/>
    <col min="10418" max="10420" width="0" style="6" hidden="1" customWidth="1"/>
    <col min="10421" max="10421" width="2.44140625" style="6" customWidth="1"/>
    <col min="10422" max="10424" width="0" style="6" hidden="1" customWidth="1"/>
    <col min="10425" max="10425" width="2.6640625" style="6" customWidth="1"/>
    <col min="10426" max="10428" width="0" style="6" hidden="1" customWidth="1"/>
    <col min="10429" max="10429" width="2.33203125" style="6" customWidth="1"/>
    <col min="10430" max="10432" width="0" style="6" hidden="1" customWidth="1"/>
    <col min="10433" max="10433" width="2.6640625" style="6" customWidth="1"/>
    <col min="10434" max="10436" width="0" style="6" hidden="1" customWidth="1"/>
    <col min="10437" max="10438" width="2.44140625" style="6" customWidth="1"/>
    <col min="10439" max="10441" width="0" style="6" hidden="1" customWidth="1"/>
    <col min="10442" max="10442" width="3" style="6" customWidth="1"/>
    <col min="10443" max="10445" width="0" style="6" hidden="1" customWidth="1"/>
    <col min="10446" max="10446" width="2.6640625" style="6" customWidth="1"/>
    <col min="10447" max="10449" width="0" style="6" hidden="1" customWidth="1"/>
    <col min="10450" max="10450" width="3" style="6" customWidth="1"/>
    <col min="10451" max="10453" width="0" style="6" hidden="1" customWidth="1"/>
    <col min="10454" max="10454" width="2.109375" style="6" customWidth="1"/>
    <col min="10455" max="10457" width="0" style="6" hidden="1" customWidth="1"/>
    <col min="10458" max="10458" width="2.6640625" style="6" customWidth="1"/>
    <col min="10459" max="10461" width="0" style="6" hidden="1" customWidth="1"/>
    <col min="10462" max="10463" width="2.44140625" style="6" customWidth="1"/>
    <col min="10464" max="10466" width="0" style="6" hidden="1" customWidth="1"/>
    <col min="10467" max="10467" width="2.88671875" style="6" customWidth="1"/>
    <col min="10468" max="10470" width="0" style="6" hidden="1" customWidth="1"/>
    <col min="10471" max="10471" width="2.44140625" style="6" customWidth="1"/>
    <col min="10472" max="10474" width="0" style="6" hidden="1" customWidth="1"/>
    <col min="10475" max="10475" width="3.109375" style="6" customWidth="1"/>
    <col min="10476" max="10478" width="0" style="6" hidden="1" customWidth="1"/>
    <col min="10479" max="10479" width="2.44140625" style="6" customWidth="1"/>
    <col min="10480" max="10482" width="0" style="6" hidden="1" customWidth="1"/>
    <col min="10483" max="10483" width="3.109375" style="6" customWidth="1"/>
    <col min="10484" max="10486" width="0" style="6" hidden="1" customWidth="1"/>
    <col min="10487" max="10488" width="2.6640625" style="6" customWidth="1"/>
    <col min="10489" max="10491" width="0" style="6" hidden="1" customWidth="1"/>
    <col min="10492" max="10492" width="2.88671875" style="6" customWidth="1"/>
    <col min="10493" max="10495" width="0" style="6" hidden="1" customWidth="1"/>
    <col min="10496" max="10496" width="2.88671875" style="6" customWidth="1"/>
    <col min="10497" max="10499" width="0" style="6" hidden="1" customWidth="1"/>
    <col min="10500" max="10500" width="3" style="6" customWidth="1"/>
    <col min="10501" max="10503" width="0" style="6" hidden="1" customWidth="1"/>
    <col min="10504" max="10504" width="2.33203125" style="6" customWidth="1"/>
    <col min="10505" max="10507" width="0" style="6" hidden="1" customWidth="1"/>
    <col min="10508" max="10508" width="3.109375" style="6" customWidth="1"/>
    <col min="10509" max="10511" width="0" style="6" hidden="1" customWidth="1"/>
    <col min="10512" max="10512" width="2.88671875" style="6" customWidth="1"/>
    <col min="10513" max="10513" width="2.44140625" style="6" customWidth="1"/>
    <col min="10514" max="10516" width="0" style="6" hidden="1" customWidth="1"/>
    <col min="10517" max="10517" width="3.109375" style="6" customWidth="1"/>
    <col min="10518" max="10520" width="0" style="6" hidden="1" customWidth="1"/>
    <col min="10521" max="10521" width="2.44140625" style="6" customWidth="1"/>
    <col min="10522" max="10524" width="0" style="6" hidden="1" customWidth="1"/>
    <col min="10525" max="10525" width="3" style="6" customWidth="1"/>
    <col min="10526" max="10528" width="0" style="6" hidden="1" customWidth="1"/>
    <col min="10529" max="10529" width="2.44140625" style="6" customWidth="1"/>
    <col min="10530" max="10532" width="0" style="6" hidden="1" customWidth="1"/>
    <col min="10533" max="10533" width="3" style="6" customWidth="1"/>
    <col min="10534" max="10536" width="0" style="6" hidden="1" customWidth="1"/>
    <col min="10537" max="10609" width="0" style="6" hidden="1"/>
    <col min="10610" max="10610" width="4.33203125" style="6" customWidth="1"/>
    <col min="10611" max="10612" width="16.6640625" style="6" customWidth="1"/>
    <col min="10613" max="10617" width="3.6640625" style="6" customWidth="1"/>
    <col min="10618" max="10619" width="2.44140625" style="6" customWidth="1"/>
    <col min="10620" max="10622" width="0" style="6" hidden="1" customWidth="1"/>
    <col min="10623" max="10623" width="2.88671875" style="6" customWidth="1"/>
    <col min="10624" max="10626" width="0" style="6" hidden="1" customWidth="1"/>
    <col min="10627" max="10627" width="2.44140625" style="6" customWidth="1"/>
    <col min="10628" max="10630" width="0" style="6" hidden="1" customWidth="1"/>
    <col min="10631" max="10631" width="2.88671875" style="6" customWidth="1"/>
    <col min="10632" max="10634" width="0" style="6" hidden="1" customWidth="1"/>
    <col min="10635" max="10635" width="2.33203125" style="6" customWidth="1"/>
    <col min="10636" max="10638" width="0" style="6" hidden="1" customWidth="1"/>
    <col min="10639" max="10639" width="3" style="6" customWidth="1"/>
    <col min="10640" max="10642" width="0" style="6" hidden="1" customWidth="1"/>
    <col min="10643" max="10643" width="2.88671875" style="6" customWidth="1"/>
    <col min="10644" max="10644" width="2.44140625" style="6" customWidth="1"/>
    <col min="10645" max="10647" width="0" style="6" hidden="1" customWidth="1"/>
    <col min="10648" max="10648" width="2.88671875" style="6" customWidth="1"/>
    <col min="10649" max="10651" width="0" style="6" hidden="1" customWidth="1"/>
    <col min="10652" max="10652" width="2.33203125" style="6" customWidth="1"/>
    <col min="10653" max="10655" width="0" style="6" hidden="1" customWidth="1"/>
    <col min="10656" max="10656" width="2.88671875" style="6" customWidth="1"/>
    <col min="10657" max="10659" width="0" style="6" hidden="1" customWidth="1"/>
    <col min="10660" max="10660" width="2.33203125" style="6" customWidth="1"/>
    <col min="10661" max="10663" width="0" style="6" hidden="1" customWidth="1"/>
    <col min="10664" max="10664" width="2.88671875" style="6" customWidth="1"/>
    <col min="10665" max="10667" width="0" style="6" hidden="1" customWidth="1"/>
    <col min="10668" max="10668" width="2.6640625" style="6" customWidth="1"/>
    <col min="10669" max="10669" width="2.44140625" style="6" customWidth="1"/>
    <col min="10670" max="10672" width="0" style="6" hidden="1" customWidth="1"/>
    <col min="10673" max="10673" width="2.88671875" style="6" customWidth="1"/>
    <col min="10674" max="10676" width="0" style="6" hidden="1" customWidth="1"/>
    <col min="10677" max="10677" width="2.44140625" style="6" customWidth="1"/>
    <col min="10678" max="10680" width="0" style="6" hidden="1" customWidth="1"/>
    <col min="10681" max="10681" width="2.6640625" style="6" customWidth="1"/>
    <col min="10682" max="10684" width="0" style="6" hidden="1" customWidth="1"/>
    <col min="10685" max="10685" width="2.33203125" style="6" customWidth="1"/>
    <col min="10686" max="10688" width="0" style="6" hidden="1" customWidth="1"/>
    <col min="10689" max="10689" width="2.6640625" style="6" customWidth="1"/>
    <col min="10690" max="10692" width="0" style="6" hidden="1" customWidth="1"/>
    <col min="10693" max="10694" width="2.44140625" style="6" customWidth="1"/>
    <col min="10695" max="10697" width="0" style="6" hidden="1" customWidth="1"/>
    <col min="10698" max="10698" width="3" style="6" customWidth="1"/>
    <col min="10699" max="10701" width="0" style="6" hidden="1" customWidth="1"/>
    <col min="10702" max="10702" width="2.6640625" style="6" customWidth="1"/>
    <col min="10703" max="10705" width="0" style="6" hidden="1" customWidth="1"/>
    <col min="10706" max="10706" width="3" style="6" customWidth="1"/>
    <col min="10707" max="10709" width="0" style="6" hidden="1" customWidth="1"/>
    <col min="10710" max="10710" width="2.109375" style="6" customWidth="1"/>
    <col min="10711" max="10713" width="0" style="6" hidden="1" customWidth="1"/>
    <col min="10714" max="10714" width="2.6640625" style="6" customWidth="1"/>
    <col min="10715" max="10717" width="0" style="6" hidden="1" customWidth="1"/>
    <col min="10718" max="10719" width="2.44140625" style="6" customWidth="1"/>
    <col min="10720" max="10722" width="0" style="6" hidden="1" customWidth="1"/>
    <col min="10723" max="10723" width="2.88671875" style="6" customWidth="1"/>
    <col min="10724" max="10726" width="0" style="6" hidden="1" customWidth="1"/>
    <col min="10727" max="10727" width="2.44140625" style="6" customWidth="1"/>
    <col min="10728" max="10730" width="0" style="6" hidden="1" customWidth="1"/>
    <col min="10731" max="10731" width="3.109375" style="6" customWidth="1"/>
    <col min="10732" max="10734" width="0" style="6" hidden="1" customWidth="1"/>
    <col min="10735" max="10735" width="2.44140625" style="6" customWidth="1"/>
    <col min="10736" max="10738" width="0" style="6" hidden="1" customWidth="1"/>
    <col min="10739" max="10739" width="3.109375" style="6" customWidth="1"/>
    <col min="10740" max="10742" width="0" style="6" hidden="1" customWidth="1"/>
    <col min="10743" max="10744" width="2.6640625" style="6" customWidth="1"/>
    <col min="10745" max="10747" width="0" style="6" hidden="1" customWidth="1"/>
    <col min="10748" max="10748" width="2.88671875" style="6" customWidth="1"/>
    <col min="10749" max="10751" width="0" style="6" hidden="1" customWidth="1"/>
    <col min="10752" max="10752" width="2.88671875" style="6" customWidth="1"/>
    <col min="10753" max="10755" width="0" style="6" hidden="1" customWidth="1"/>
    <col min="10756" max="10756" width="3" style="6" customWidth="1"/>
    <col min="10757" max="10759" width="0" style="6" hidden="1" customWidth="1"/>
    <col min="10760" max="10760" width="2.33203125" style="6" customWidth="1"/>
    <col min="10761" max="10763" width="0" style="6" hidden="1" customWidth="1"/>
    <col min="10764" max="10764" width="3.109375" style="6" customWidth="1"/>
    <col min="10765" max="10767" width="0" style="6" hidden="1" customWidth="1"/>
    <col min="10768" max="10768" width="2.88671875" style="6" customWidth="1"/>
    <col min="10769" max="10769" width="2.44140625" style="6" customWidth="1"/>
    <col min="10770" max="10772" width="0" style="6" hidden="1" customWidth="1"/>
    <col min="10773" max="10773" width="3.109375" style="6" customWidth="1"/>
    <col min="10774" max="10776" width="0" style="6" hidden="1" customWidth="1"/>
    <col min="10777" max="10777" width="2.44140625" style="6" customWidth="1"/>
    <col min="10778" max="10780" width="0" style="6" hidden="1" customWidth="1"/>
    <col min="10781" max="10781" width="3" style="6" customWidth="1"/>
    <col min="10782" max="10784" width="0" style="6" hidden="1" customWidth="1"/>
    <col min="10785" max="10785" width="2.44140625" style="6" customWidth="1"/>
    <col min="10786" max="10788" width="0" style="6" hidden="1" customWidth="1"/>
    <col min="10789" max="10789" width="3" style="6" customWidth="1"/>
    <col min="10790" max="10792" width="0" style="6" hidden="1" customWidth="1"/>
    <col min="10793" max="10865" width="0" style="6" hidden="1"/>
    <col min="10866" max="10866" width="4.33203125" style="6" customWidth="1"/>
    <col min="10867" max="10868" width="16.6640625" style="6" customWidth="1"/>
    <col min="10869" max="10873" width="3.6640625" style="6" customWidth="1"/>
    <col min="10874" max="10875" width="2.44140625" style="6" customWidth="1"/>
    <col min="10876" max="10878" width="0" style="6" hidden="1" customWidth="1"/>
    <col min="10879" max="10879" width="2.88671875" style="6" customWidth="1"/>
    <col min="10880" max="10882" width="0" style="6" hidden="1" customWidth="1"/>
    <col min="10883" max="10883" width="2.44140625" style="6" customWidth="1"/>
    <col min="10884" max="10886" width="0" style="6" hidden="1" customWidth="1"/>
    <col min="10887" max="10887" width="2.88671875" style="6" customWidth="1"/>
    <col min="10888" max="10890" width="0" style="6" hidden="1" customWidth="1"/>
    <col min="10891" max="10891" width="2.33203125" style="6" customWidth="1"/>
    <col min="10892" max="10894" width="0" style="6" hidden="1" customWidth="1"/>
    <col min="10895" max="10895" width="3" style="6" customWidth="1"/>
    <col min="10896" max="10898" width="0" style="6" hidden="1" customWidth="1"/>
    <col min="10899" max="10899" width="2.88671875" style="6" customWidth="1"/>
    <col min="10900" max="10900" width="2.44140625" style="6" customWidth="1"/>
    <col min="10901" max="10903" width="0" style="6" hidden="1" customWidth="1"/>
    <col min="10904" max="10904" width="2.88671875" style="6" customWidth="1"/>
    <col min="10905" max="10907" width="0" style="6" hidden="1" customWidth="1"/>
    <col min="10908" max="10908" width="2.33203125" style="6" customWidth="1"/>
    <col min="10909" max="10911" width="0" style="6" hidden="1" customWidth="1"/>
    <col min="10912" max="10912" width="2.88671875" style="6" customWidth="1"/>
    <col min="10913" max="10915" width="0" style="6" hidden="1" customWidth="1"/>
    <col min="10916" max="10916" width="2.33203125" style="6" customWidth="1"/>
    <col min="10917" max="10919" width="0" style="6" hidden="1" customWidth="1"/>
    <col min="10920" max="10920" width="2.88671875" style="6" customWidth="1"/>
    <col min="10921" max="10923" width="0" style="6" hidden="1" customWidth="1"/>
    <col min="10924" max="10924" width="2.6640625" style="6" customWidth="1"/>
    <col min="10925" max="10925" width="2.44140625" style="6" customWidth="1"/>
    <col min="10926" max="10928" width="0" style="6" hidden="1" customWidth="1"/>
    <col min="10929" max="10929" width="2.88671875" style="6" customWidth="1"/>
    <col min="10930" max="10932" width="0" style="6" hidden="1" customWidth="1"/>
    <col min="10933" max="10933" width="2.44140625" style="6" customWidth="1"/>
    <col min="10934" max="10936" width="0" style="6" hidden="1" customWidth="1"/>
    <col min="10937" max="10937" width="2.6640625" style="6" customWidth="1"/>
    <col min="10938" max="10940" width="0" style="6" hidden="1" customWidth="1"/>
    <col min="10941" max="10941" width="2.33203125" style="6" customWidth="1"/>
    <col min="10942" max="10944" width="0" style="6" hidden="1" customWidth="1"/>
    <col min="10945" max="10945" width="2.6640625" style="6" customWidth="1"/>
    <col min="10946" max="10948" width="0" style="6" hidden="1" customWidth="1"/>
    <col min="10949" max="10950" width="2.44140625" style="6" customWidth="1"/>
    <col min="10951" max="10953" width="0" style="6" hidden="1" customWidth="1"/>
    <col min="10954" max="10954" width="3" style="6" customWidth="1"/>
    <col min="10955" max="10957" width="0" style="6" hidden="1" customWidth="1"/>
    <col min="10958" max="10958" width="2.6640625" style="6" customWidth="1"/>
    <col min="10959" max="10961" width="0" style="6" hidden="1" customWidth="1"/>
    <col min="10962" max="10962" width="3" style="6" customWidth="1"/>
    <col min="10963" max="10965" width="0" style="6" hidden="1" customWidth="1"/>
    <col min="10966" max="10966" width="2.109375" style="6" customWidth="1"/>
    <col min="10967" max="10969" width="0" style="6" hidden="1" customWidth="1"/>
    <col min="10970" max="10970" width="2.6640625" style="6" customWidth="1"/>
    <col min="10971" max="10973" width="0" style="6" hidden="1" customWidth="1"/>
    <col min="10974" max="10975" width="2.44140625" style="6" customWidth="1"/>
    <col min="10976" max="10978" width="0" style="6" hidden="1" customWidth="1"/>
    <col min="10979" max="10979" width="2.88671875" style="6" customWidth="1"/>
    <col min="10980" max="10982" width="0" style="6" hidden="1" customWidth="1"/>
    <col min="10983" max="10983" width="2.44140625" style="6" customWidth="1"/>
    <col min="10984" max="10986" width="0" style="6" hidden="1" customWidth="1"/>
    <col min="10987" max="10987" width="3.109375" style="6" customWidth="1"/>
    <col min="10988" max="10990" width="0" style="6" hidden="1" customWidth="1"/>
    <col min="10991" max="10991" width="2.44140625" style="6" customWidth="1"/>
    <col min="10992" max="10994" width="0" style="6" hidden="1" customWidth="1"/>
    <col min="10995" max="10995" width="3.109375" style="6" customWidth="1"/>
    <col min="10996" max="10998" width="0" style="6" hidden="1" customWidth="1"/>
    <col min="10999" max="11000" width="2.6640625" style="6" customWidth="1"/>
    <col min="11001" max="11003" width="0" style="6" hidden="1" customWidth="1"/>
    <col min="11004" max="11004" width="2.88671875" style="6" customWidth="1"/>
    <col min="11005" max="11007" width="0" style="6" hidden="1" customWidth="1"/>
    <col min="11008" max="11008" width="2.88671875" style="6" customWidth="1"/>
    <col min="11009" max="11011" width="0" style="6" hidden="1" customWidth="1"/>
    <col min="11012" max="11012" width="3" style="6" customWidth="1"/>
    <col min="11013" max="11015" width="0" style="6" hidden="1" customWidth="1"/>
    <col min="11016" max="11016" width="2.33203125" style="6" customWidth="1"/>
    <col min="11017" max="11019" width="0" style="6" hidden="1" customWidth="1"/>
    <col min="11020" max="11020" width="3.109375" style="6" customWidth="1"/>
    <col min="11021" max="11023" width="0" style="6" hidden="1" customWidth="1"/>
    <col min="11024" max="11024" width="2.88671875" style="6" customWidth="1"/>
    <col min="11025" max="11025" width="2.44140625" style="6" customWidth="1"/>
    <col min="11026" max="11028" width="0" style="6" hidden="1" customWidth="1"/>
    <col min="11029" max="11029" width="3.109375" style="6" customWidth="1"/>
    <col min="11030" max="11032" width="0" style="6" hidden="1" customWidth="1"/>
    <col min="11033" max="11033" width="2.44140625" style="6" customWidth="1"/>
    <col min="11034" max="11036" width="0" style="6" hidden="1" customWidth="1"/>
    <col min="11037" max="11037" width="3" style="6" customWidth="1"/>
    <col min="11038" max="11040" width="0" style="6" hidden="1" customWidth="1"/>
    <col min="11041" max="11041" width="2.44140625" style="6" customWidth="1"/>
    <col min="11042" max="11044" width="0" style="6" hidden="1" customWidth="1"/>
    <col min="11045" max="11045" width="3" style="6" customWidth="1"/>
    <col min="11046" max="11048" width="0" style="6" hidden="1" customWidth="1"/>
    <col min="11049" max="11121" width="0" style="6" hidden="1"/>
    <col min="11122" max="11122" width="4.33203125" style="6" customWidth="1"/>
    <col min="11123" max="11124" width="16.6640625" style="6" customWidth="1"/>
    <col min="11125" max="11129" width="3.6640625" style="6" customWidth="1"/>
    <col min="11130" max="11131" width="2.44140625" style="6" customWidth="1"/>
    <col min="11132" max="11134" width="0" style="6" hidden="1" customWidth="1"/>
    <col min="11135" max="11135" width="2.88671875" style="6" customWidth="1"/>
    <col min="11136" max="11138" width="0" style="6" hidden="1" customWidth="1"/>
    <col min="11139" max="11139" width="2.44140625" style="6" customWidth="1"/>
    <col min="11140" max="11142" width="0" style="6" hidden="1" customWidth="1"/>
    <col min="11143" max="11143" width="2.88671875" style="6" customWidth="1"/>
    <col min="11144" max="11146" width="0" style="6" hidden="1" customWidth="1"/>
    <col min="11147" max="11147" width="2.33203125" style="6" customWidth="1"/>
    <col min="11148" max="11150" width="0" style="6" hidden="1" customWidth="1"/>
    <col min="11151" max="11151" width="3" style="6" customWidth="1"/>
    <col min="11152" max="11154" width="0" style="6" hidden="1" customWidth="1"/>
    <col min="11155" max="11155" width="2.88671875" style="6" customWidth="1"/>
    <col min="11156" max="11156" width="2.44140625" style="6" customWidth="1"/>
    <col min="11157" max="11159" width="0" style="6" hidden="1" customWidth="1"/>
    <col min="11160" max="11160" width="2.88671875" style="6" customWidth="1"/>
    <col min="11161" max="11163" width="0" style="6" hidden="1" customWidth="1"/>
    <col min="11164" max="11164" width="2.33203125" style="6" customWidth="1"/>
    <col min="11165" max="11167" width="0" style="6" hidden="1" customWidth="1"/>
    <col min="11168" max="11168" width="2.88671875" style="6" customWidth="1"/>
    <col min="11169" max="11171" width="0" style="6" hidden="1" customWidth="1"/>
    <col min="11172" max="11172" width="2.33203125" style="6" customWidth="1"/>
    <col min="11173" max="11175" width="0" style="6" hidden="1" customWidth="1"/>
    <col min="11176" max="11176" width="2.88671875" style="6" customWidth="1"/>
    <col min="11177" max="11179" width="0" style="6" hidden="1" customWidth="1"/>
    <col min="11180" max="11180" width="2.6640625" style="6" customWidth="1"/>
    <col min="11181" max="11181" width="2.44140625" style="6" customWidth="1"/>
    <col min="11182" max="11184" width="0" style="6" hidden="1" customWidth="1"/>
    <col min="11185" max="11185" width="2.88671875" style="6" customWidth="1"/>
    <col min="11186" max="11188" width="0" style="6" hidden="1" customWidth="1"/>
    <col min="11189" max="11189" width="2.44140625" style="6" customWidth="1"/>
    <col min="11190" max="11192" width="0" style="6" hidden="1" customWidth="1"/>
    <col min="11193" max="11193" width="2.6640625" style="6" customWidth="1"/>
    <col min="11194" max="11196" width="0" style="6" hidden="1" customWidth="1"/>
    <col min="11197" max="11197" width="2.33203125" style="6" customWidth="1"/>
    <col min="11198" max="11200" width="0" style="6" hidden="1" customWidth="1"/>
    <col min="11201" max="11201" width="2.6640625" style="6" customWidth="1"/>
    <col min="11202" max="11204" width="0" style="6" hidden="1" customWidth="1"/>
    <col min="11205" max="11206" width="2.44140625" style="6" customWidth="1"/>
    <col min="11207" max="11209" width="0" style="6" hidden="1" customWidth="1"/>
    <col min="11210" max="11210" width="3" style="6" customWidth="1"/>
    <col min="11211" max="11213" width="0" style="6" hidden="1" customWidth="1"/>
    <col min="11214" max="11214" width="2.6640625" style="6" customWidth="1"/>
    <col min="11215" max="11217" width="0" style="6" hidden="1" customWidth="1"/>
    <col min="11218" max="11218" width="3" style="6" customWidth="1"/>
    <col min="11219" max="11221" width="0" style="6" hidden="1" customWidth="1"/>
    <col min="11222" max="11222" width="2.109375" style="6" customWidth="1"/>
    <col min="11223" max="11225" width="0" style="6" hidden="1" customWidth="1"/>
    <col min="11226" max="11226" width="2.6640625" style="6" customWidth="1"/>
    <col min="11227" max="11229" width="0" style="6" hidden="1" customWidth="1"/>
    <col min="11230" max="11231" width="2.44140625" style="6" customWidth="1"/>
    <col min="11232" max="11234" width="0" style="6" hidden="1" customWidth="1"/>
    <col min="11235" max="11235" width="2.88671875" style="6" customWidth="1"/>
    <col min="11236" max="11238" width="0" style="6" hidden="1" customWidth="1"/>
    <col min="11239" max="11239" width="2.44140625" style="6" customWidth="1"/>
    <col min="11240" max="11242" width="0" style="6" hidden="1" customWidth="1"/>
    <col min="11243" max="11243" width="3.109375" style="6" customWidth="1"/>
    <col min="11244" max="11246" width="0" style="6" hidden="1" customWidth="1"/>
    <col min="11247" max="11247" width="2.44140625" style="6" customWidth="1"/>
    <col min="11248" max="11250" width="0" style="6" hidden="1" customWidth="1"/>
    <col min="11251" max="11251" width="3.109375" style="6" customWidth="1"/>
    <col min="11252" max="11254" width="0" style="6" hidden="1" customWidth="1"/>
    <col min="11255" max="11256" width="2.6640625" style="6" customWidth="1"/>
    <col min="11257" max="11259" width="0" style="6" hidden="1" customWidth="1"/>
    <col min="11260" max="11260" width="2.88671875" style="6" customWidth="1"/>
    <col min="11261" max="11263" width="0" style="6" hidden="1" customWidth="1"/>
    <col min="11264" max="11264" width="2.88671875" style="6" customWidth="1"/>
    <col min="11265" max="11267" width="0" style="6" hidden="1" customWidth="1"/>
    <col min="11268" max="11268" width="3" style="6" customWidth="1"/>
    <col min="11269" max="11271" width="0" style="6" hidden="1" customWidth="1"/>
    <col min="11272" max="11272" width="2.33203125" style="6" customWidth="1"/>
    <col min="11273" max="11275" width="0" style="6" hidden="1" customWidth="1"/>
    <col min="11276" max="11276" width="3.109375" style="6" customWidth="1"/>
    <col min="11277" max="11279" width="0" style="6" hidden="1" customWidth="1"/>
    <col min="11280" max="11280" width="2.88671875" style="6" customWidth="1"/>
    <col min="11281" max="11281" width="2.44140625" style="6" customWidth="1"/>
    <col min="11282" max="11284" width="0" style="6" hidden="1" customWidth="1"/>
    <col min="11285" max="11285" width="3.109375" style="6" customWidth="1"/>
    <col min="11286" max="11288" width="0" style="6" hidden="1" customWidth="1"/>
    <col min="11289" max="11289" width="2.44140625" style="6" customWidth="1"/>
    <col min="11290" max="11292" width="0" style="6" hidden="1" customWidth="1"/>
    <col min="11293" max="11293" width="3" style="6" customWidth="1"/>
    <col min="11294" max="11296" width="0" style="6" hidden="1" customWidth="1"/>
    <col min="11297" max="11297" width="2.44140625" style="6" customWidth="1"/>
    <col min="11298" max="11300" width="0" style="6" hidden="1" customWidth="1"/>
    <col min="11301" max="11301" width="3" style="6" customWidth="1"/>
    <col min="11302" max="11304" width="0" style="6" hidden="1" customWidth="1"/>
    <col min="11305" max="11377" width="0" style="6" hidden="1"/>
    <col min="11378" max="11378" width="4.33203125" style="6" customWidth="1"/>
    <col min="11379" max="11380" width="16.6640625" style="6" customWidth="1"/>
    <col min="11381" max="11385" width="3.6640625" style="6" customWidth="1"/>
    <col min="11386" max="11387" width="2.44140625" style="6" customWidth="1"/>
    <col min="11388" max="11390" width="0" style="6" hidden="1" customWidth="1"/>
    <col min="11391" max="11391" width="2.88671875" style="6" customWidth="1"/>
    <col min="11392" max="11394" width="0" style="6" hidden="1" customWidth="1"/>
    <col min="11395" max="11395" width="2.44140625" style="6" customWidth="1"/>
    <col min="11396" max="11398" width="0" style="6" hidden="1" customWidth="1"/>
    <col min="11399" max="11399" width="2.88671875" style="6" customWidth="1"/>
    <col min="11400" max="11402" width="0" style="6" hidden="1" customWidth="1"/>
    <col min="11403" max="11403" width="2.33203125" style="6" customWidth="1"/>
    <col min="11404" max="11406" width="0" style="6" hidden="1" customWidth="1"/>
    <col min="11407" max="11407" width="3" style="6" customWidth="1"/>
    <col min="11408" max="11410" width="0" style="6" hidden="1" customWidth="1"/>
    <col min="11411" max="11411" width="2.88671875" style="6" customWidth="1"/>
    <col min="11412" max="11412" width="2.44140625" style="6" customWidth="1"/>
    <col min="11413" max="11415" width="0" style="6" hidden="1" customWidth="1"/>
    <col min="11416" max="11416" width="2.88671875" style="6" customWidth="1"/>
    <col min="11417" max="11419" width="0" style="6" hidden="1" customWidth="1"/>
    <col min="11420" max="11420" width="2.33203125" style="6" customWidth="1"/>
    <col min="11421" max="11423" width="0" style="6" hidden="1" customWidth="1"/>
    <col min="11424" max="11424" width="2.88671875" style="6" customWidth="1"/>
    <col min="11425" max="11427" width="0" style="6" hidden="1" customWidth="1"/>
    <col min="11428" max="11428" width="2.33203125" style="6" customWidth="1"/>
    <col min="11429" max="11431" width="0" style="6" hidden="1" customWidth="1"/>
    <col min="11432" max="11432" width="2.88671875" style="6" customWidth="1"/>
    <col min="11433" max="11435" width="0" style="6" hidden="1" customWidth="1"/>
    <col min="11436" max="11436" width="2.6640625" style="6" customWidth="1"/>
    <col min="11437" max="11437" width="2.44140625" style="6" customWidth="1"/>
    <col min="11438" max="11440" width="0" style="6" hidden="1" customWidth="1"/>
    <col min="11441" max="11441" width="2.88671875" style="6" customWidth="1"/>
    <col min="11442" max="11444" width="0" style="6" hidden="1" customWidth="1"/>
    <col min="11445" max="11445" width="2.44140625" style="6" customWidth="1"/>
    <col min="11446" max="11448" width="0" style="6" hidden="1" customWidth="1"/>
    <col min="11449" max="11449" width="2.6640625" style="6" customWidth="1"/>
    <col min="11450" max="11452" width="0" style="6" hidden="1" customWidth="1"/>
    <col min="11453" max="11453" width="2.33203125" style="6" customWidth="1"/>
    <col min="11454" max="11456" width="0" style="6" hidden="1" customWidth="1"/>
    <col min="11457" max="11457" width="2.6640625" style="6" customWidth="1"/>
    <col min="11458" max="11460" width="0" style="6" hidden="1" customWidth="1"/>
    <col min="11461" max="11462" width="2.44140625" style="6" customWidth="1"/>
    <col min="11463" max="11465" width="0" style="6" hidden="1" customWidth="1"/>
    <col min="11466" max="11466" width="3" style="6" customWidth="1"/>
    <col min="11467" max="11469" width="0" style="6" hidden="1" customWidth="1"/>
    <col min="11470" max="11470" width="2.6640625" style="6" customWidth="1"/>
    <col min="11471" max="11473" width="0" style="6" hidden="1" customWidth="1"/>
    <col min="11474" max="11474" width="3" style="6" customWidth="1"/>
    <col min="11475" max="11477" width="0" style="6" hidden="1" customWidth="1"/>
    <col min="11478" max="11478" width="2.109375" style="6" customWidth="1"/>
    <col min="11479" max="11481" width="0" style="6" hidden="1" customWidth="1"/>
    <col min="11482" max="11482" width="2.6640625" style="6" customWidth="1"/>
    <col min="11483" max="11485" width="0" style="6" hidden="1" customWidth="1"/>
    <col min="11486" max="11487" width="2.44140625" style="6" customWidth="1"/>
    <col min="11488" max="11490" width="0" style="6" hidden="1" customWidth="1"/>
    <col min="11491" max="11491" width="2.88671875" style="6" customWidth="1"/>
    <col min="11492" max="11494" width="0" style="6" hidden="1" customWidth="1"/>
    <col min="11495" max="11495" width="2.44140625" style="6" customWidth="1"/>
    <col min="11496" max="11498" width="0" style="6" hidden="1" customWidth="1"/>
    <col min="11499" max="11499" width="3.109375" style="6" customWidth="1"/>
    <col min="11500" max="11502" width="0" style="6" hidden="1" customWidth="1"/>
    <col min="11503" max="11503" width="2.44140625" style="6" customWidth="1"/>
    <col min="11504" max="11506" width="0" style="6" hidden="1" customWidth="1"/>
    <col min="11507" max="11507" width="3.109375" style="6" customWidth="1"/>
    <col min="11508" max="11510" width="0" style="6" hidden="1" customWidth="1"/>
    <col min="11511" max="11512" width="2.6640625" style="6" customWidth="1"/>
    <col min="11513" max="11515" width="0" style="6" hidden="1" customWidth="1"/>
    <col min="11516" max="11516" width="2.88671875" style="6" customWidth="1"/>
    <col min="11517" max="11519" width="0" style="6" hidden="1" customWidth="1"/>
    <col min="11520" max="11520" width="2.88671875" style="6" customWidth="1"/>
    <col min="11521" max="11523" width="0" style="6" hidden="1" customWidth="1"/>
    <col min="11524" max="11524" width="3" style="6" customWidth="1"/>
    <col min="11525" max="11527" width="0" style="6" hidden="1" customWidth="1"/>
    <col min="11528" max="11528" width="2.33203125" style="6" customWidth="1"/>
    <col min="11529" max="11531" width="0" style="6" hidden="1" customWidth="1"/>
    <col min="11532" max="11532" width="3.109375" style="6" customWidth="1"/>
    <col min="11533" max="11535" width="0" style="6" hidden="1" customWidth="1"/>
    <col min="11536" max="11536" width="2.88671875" style="6" customWidth="1"/>
    <col min="11537" max="11537" width="2.44140625" style="6" customWidth="1"/>
    <col min="11538" max="11540" width="0" style="6" hidden="1" customWidth="1"/>
    <col min="11541" max="11541" width="3.109375" style="6" customWidth="1"/>
    <col min="11542" max="11544" width="0" style="6" hidden="1" customWidth="1"/>
    <col min="11545" max="11545" width="2.44140625" style="6" customWidth="1"/>
    <col min="11546" max="11548" width="0" style="6" hidden="1" customWidth="1"/>
    <col min="11549" max="11549" width="3" style="6" customWidth="1"/>
    <col min="11550" max="11552" width="0" style="6" hidden="1" customWidth="1"/>
    <col min="11553" max="11553" width="2.44140625" style="6" customWidth="1"/>
    <col min="11554" max="11556" width="0" style="6" hidden="1" customWidth="1"/>
    <col min="11557" max="11557" width="3" style="6" customWidth="1"/>
    <col min="11558" max="11560" width="0" style="6" hidden="1" customWidth="1"/>
    <col min="11561" max="11633" width="0" style="6" hidden="1"/>
    <col min="11634" max="11634" width="4.33203125" style="6" customWidth="1"/>
    <col min="11635" max="11636" width="16.6640625" style="6" customWidth="1"/>
    <col min="11637" max="11641" width="3.6640625" style="6" customWidth="1"/>
    <col min="11642" max="11643" width="2.44140625" style="6" customWidth="1"/>
    <col min="11644" max="11646" width="0" style="6" hidden="1" customWidth="1"/>
    <col min="11647" max="11647" width="2.88671875" style="6" customWidth="1"/>
    <col min="11648" max="11650" width="0" style="6" hidden="1" customWidth="1"/>
    <col min="11651" max="11651" width="2.44140625" style="6" customWidth="1"/>
    <col min="11652" max="11654" width="0" style="6" hidden="1" customWidth="1"/>
    <col min="11655" max="11655" width="2.88671875" style="6" customWidth="1"/>
    <col min="11656" max="11658" width="0" style="6" hidden="1" customWidth="1"/>
    <col min="11659" max="11659" width="2.33203125" style="6" customWidth="1"/>
    <col min="11660" max="11662" width="0" style="6" hidden="1" customWidth="1"/>
    <col min="11663" max="11663" width="3" style="6" customWidth="1"/>
    <col min="11664" max="11666" width="0" style="6" hidden="1" customWidth="1"/>
    <col min="11667" max="11667" width="2.88671875" style="6" customWidth="1"/>
    <col min="11668" max="11668" width="2.44140625" style="6" customWidth="1"/>
    <col min="11669" max="11671" width="0" style="6" hidden="1" customWidth="1"/>
    <col min="11672" max="11672" width="2.88671875" style="6" customWidth="1"/>
    <col min="11673" max="11675" width="0" style="6" hidden="1" customWidth="1"/>
    <col min="11676" max="11676" width="2.33203125" style="6" customWidth="1"/>
    <col min="11677" max="11679" width="0" style="6" hidden="1" customWidth="1"/>
    <col min="11680" max="11680" width="2.88671875" style="6" customWidth="1"/>
    <col min="11681" max="11683" width="0" style="6" hidden="1" customWidth="1"/>
    <col min="11684" max="11684" width="2.33203125" style="6" customWidth="1"/>
    <col min="11685" max="11687" width="0" style="6" hidden="1" customWidth="1"/>
    <col min="11688" max="11688" width="2.88671875" style="6" customWidth="1"/>
    <col min="11689" max="11691" width="0" style="6" hidden="1" customWidth="1"/>
    <col min="11692" max="11692" width="2.6640625" style="6" customWidth="1"/>
    <col min="11693" max="11693" width="2.44140625" style="6" customWidth="1"/>
    <col min="11694" max="11696" width="0" style="6" hidden="1" customWidth="1"/>
    <col min="11697" max="11697" width="2.88671875" style="6" customWidth="1"/>
    <col min="11698" max="11700" width="0" style="6" hidden="1" customWidth="1"/>
    <col min="11701" max="11701" width="2.44140625" style="6" customWidth="1"/>
    <col min="11702" max="11704" width="0" style="6" hidden="1" customWidth="1"/>
    <col min="11705" max="11705" width="2.6640625" style="6" customWidth="1"/>
    <col min="11706" max="11708" width="0" style="6" hidden="1" customWidth="1"/>
    <col min="11709" max="11709" width="2.33203125" style="6" customWidth="1"/>
    <col min="11710" max="11712" width="0" style="6" hidden="1" customWidth="1"/>
    <col min="11713" max="11713" width="2.6640625" style="6" customWidth="1"/>
    <col min="11714" max="11716" width="0" style="6" hidden="1" customWidth="1"/>
    <col min="11717" max="11718" width="2.44140625" style="6" customWidth="1"/>
    <col min="11719" max="11721" width="0" style="6" hidden="1" customWidth="1"/>
    <col min="11722" max="11722" width="3" style="6" customWidth="1"/>
    <col min="11723" max="11725" width="0" style="6" hidden="1" customWidth="1"/>
    <col min="11726" max="11726" width="2.6640625" style="6" customWidth="1"/>
    <col min="11727" max="11729" width="0" style="6" hidden="1" customWidth="1"/>
    <col min="11730" max="11730" width="3" style="6" customWidth="1"/>
    <col min="11731" max="11733" width="0" style="6" hidden="1" customWidth="1"/>
    <col min="11734" max="11734" width="2.109375" style="6" customWidth="1"/>
    <col min="11735" max="11737" width="0" style="6" hidden="1" customWidth="1"/>
    <col min="11738" max="11738" width="2.6640625" style="6" customWidth="1"/>
    <col min="11739" max="11741" width="0" style="6" hidden="1" customWidth="1"/>
    <col min="11742" max="11743" width="2.44140625" style="6" customWidth="1"/>
    <col min="11744" max="11746" width="0" style="6" hidden="1" customWidth="1"/>
    <col min="11747" max="11747" width="2.88671875" style="6" customWidth="1"/>
    <col min="11748" max="11750" width="0" style="6" hidden="1" customWidth="1"/>
    <col min="11751" max="11751" width="2.44140625" style="6" customWidth="1"/>
    <col min="11752" max="11754" width="0" style="6" hidden="1" customWidth="1"/>
    <col min="11755" max="11755" width="3.109375" style="6" customWidth="1"/>
    <col min="11756" max="11758" width="0" style="6" hidden="1" customWidth="1"/>
    <col min="11759" max="11759" width="2.44140625" style="6" customWidth="1"/>
    <col min="11760" max="11762" width="0" style="6" hidden="1" customWidth="1"/>
    <col min="11763" max="11763" width="3.109375" style="6" customWidth="1"/>
    <col min="11764" max="11766" width="0" style="6" hidden="1" customWidth="1"/>
    <col min="11767" max="11768" width="2.6640625" style="6" customWidth="1"/>
    <col min="11769" max="11771" width="0" style="6" hidden="1" customWidth="1"/>
    <col min="11772" max="11772" width="2.88671875" style="6" customWidth="1"/>
    <col min="11773" max="11775" width="0" style="6" hidden="1" customWidth="1"/>
    <col min="11776" max="11776" width="2.88671875" style="6" customWidth="1"/>
    <col min="11777" max="11779" width="0" style="6" hidden="1" customWidth="1"/>
    <col min="11780" max="11780" width="3" style="6" customWidth="1"/>
    <col min="11781" max="11783" width="0" style="6" hidden="1" customWidth="1"/>
    <col min="11784" max="11784" width="2.33203125" style="6" customWidth="1"/>
    <col min="11785" max="11787" width="0" style="6" hidden="1" customWidth="1"/>
    <col min="11788" max="11788" width="3.109375" style="6" customWidth="1"/>
    <col min="11789" max="11791" width="0" style="6" hidden="1" customWidth="1"/>
    <col min="11792" max="11792" width="2.88671875" style="6" customWidth="1"/>
    <col min="11793" max="11793" width="2.44140625" style="6" customWidth="1"/>
    <col min="11794" max="11796" width="0" style="6" hidden="1" customWidth="1"/>
    <col min="11797" max="11797" width="3.109375" style="6" customWidth="1"/>
    <col min="11798" max="11800" width="0" style="6" hidden="1" customWidth="1"/>
    <col min="11801" max="11801" width="2.44140625" style="6" customWidth="1"/>
    <col min="11802" max="11804" width="0" style="6" hidden="1" customWidth="1"/>
    <col min="11805" max="11805" width="3" style="6" customWidth="1"/>
    <col min="11806" max="11808" width="0" style="6" hidden="1" customWidth="1"/>
    <col min="11809" max="11809" width="2.44140625" style="6" customWidth="1"/>
    <col min="11810" max="11812" width="0" style="6" hidden="1" customWidth="1"/>
    <col min="11813" max="11813" width="3" style="6" customWidth="1"/>
    <col min="11814" max="11816" width="0" style="6" hidden="1" customWidth="1"/>
    <col min="11817" max="11889" width="0" style="6" hidden="1"/>
    <col min="11890" max="11890" width="4.33203125" style="6" customWidth="1"/>
    <col min="11891" max="11892" width="16.6640625" style="6" customWidth="1"/>
    <col min="11893" max="11897" width="3.6640625" style="6" customWidth="1"/>
    <col min="11898" max="11899" width="2.44140625" style="6" customWidth="1"/>
    <col min="11900" max="11902" width="0" style="6" hidden="1" customWidth="1"/>
    <col min="11903" max="11903" width="2.88671875" style="6" customWidth="1"/>
    <col min="11904" max="11906" width="0" style="6" hidden="1" customWidth="1"/>
    <col min="11907" max="11907" width="2.44140625" style="6" customWidth="1"/>
    <col min="11908" max="11910" width="0" style="6" hidden="1" customWidth="1"/>
    <col min="11911" max="11911" width="2.88671875" style="6" customWidth="1"/>
    <col min="11912" max="11914" width="0" style="6" hidden="1" customWidth="1"/>
    <col min="11915" max="11915" width="2.33203125" style="6" customWidth="1"/>
    <col min="11916" max="11918" width="0" style="6" hidden="1" customWidth="1"/>
    <col min="11919" max="11919" width="3" style="6" customWidth="1"/>
    <col min="11920" max="11922" width="0" style="6" hidden="1" customWidth="1"/>
    <col min="11923" max="11923" width="2.88671875" style="6" customWidth="1"/>
    <col min="11924" max="11924" width="2.44140625" style="6" customWidth="1"/>
    <col min="11925" max="11927" width="0" style="6" hidden="1" customWidth="1"/>
    <col min="11928" max="11928" width="2.88671875" style="6" customWidth="1"/>
    <col min="11929" max="11931" width="0" style="6" hidden="1" customWidth="1"/>
    <col min="11932" max="11932" width="2.33203125" style="6" customWidth="1"/>
    <col min="11933" max="11935" width="0" style="6" hidden="1" customWidth="1"/>
    <col min="11936" max="11936" width="2.88671875" style="6" customWidth="1"/>
    <col min="11937" max="11939" width="0" style="6" hidden="1" customWidth="1"/>
    <col min="11940" max="11940" width="2.33203125" style="6" customWidth="1"/>
    <col min="11941" max="11943" width="0" style="6" hidden="1" customWidth="1"/>
    <col min="11944" max="11944" width="2.88671875" style="6" customWidth="1"/>
    <col min="11945" max="11947" width="0" style="6" hidden="1" customWidth="1"/>
    <col min="11948" max="11948" width="2.6640625" style="6" customWidth="1"/>
    <col min="11949" max="11949" width="2.44140625" style="6" customWidth="1"/>
    <col min="11950" max="11952" width="0" style="6" hidden="1" customWidth="1"/>
    <col min="11953" max="11953" width="2.88671875" style="6" customWidth="1"/>
    <col min="11954" max="11956" width="0" style="6" hidden="1" customWidth="1"/>
    <col min="11957" max="11957" width="2.44140625" style="6" customWidth="1"/>
    <col min="11958" max="11960" width="0" style="6" hidden="1" customWidth="1"/>
    <col min="11961" max="11961" width="2.6640625" style="6" customWidth="1"/>
    <col min="11962" max="11964" width="0" style="6" hidden="1" customWidth="1"/>
    <col min="11965" max="11965" width="2.33203125" style="6" customWidth="1"/>
    <col min="11966" max="11968" width="0" style="6" hidden="1" customWidth="1"/>
    <col min="11969" max="11969" width="2.6640625" style="6" customWidth="1"/>
    <col min="11970" max="11972" width="0" style="6" hidden="1" customWidth="1"/>
    <col min="11973" max="11974" width="2.44140625" style="6" customWidth="1"/>
    <col min="11975" max="11977" width="0" style="6" hidden="1" customWidth="1"/>
    <col min="11978" max="11978" width="3" style="6" customWidth="1"/>
    <col min="11979" max="11981" width="0" style="6" hidden="1" customWidth="1"/>
    <col min="11982" max="11982" width="2.6640625" style="6" customWidth="1"/>
    <col min="11983" max="11985" width="0" style="6" hidden="1" customWidth="1"/>
    <col min="11986" max="11986" width="3" style="6" customWidth="1"/>
    <col min="11987" max="11989" width="0" style="6" hidden="1" customWidth="1"/>
    <col min="11990" max="11990" width="2.109375" style="6" customWidth="1"/>
    <col min="11991" max="11993" width="0" style="6" hidden="1" customWidth="1"/>
    <col min="11994" max="11994" width="2.6640625" style="6" customWidth="1"/>
    <col min="11995" max="11997" width="0" style="6" hidden="1" customWidth="1"/>
    <col min="11998" max="11999" width="2.44140625" style="6" customWidth="1"/>
    <col min="12000" max="12002" width="0" style="6" hidden="1" customWidth="1"/>
    <col min="12003" max="12003" width="2.88671875" style="6" customWidth="1"/>
    <col min="12004" max="12006" width="0" style="6" hidden="1" customWidth="1"/>
    <col min="12007" max="12007" width="2.44140625" style="6" customWidth="1"/>
    <col min="12008" max="12010" width="0" style="6" hidden="1" customWidth="1"/>
    <col min="12011" max="12011" width="3.109375" style="6" customWidth="1"/>
    <col min="12012" max="12014" width="0" style="6" hidden="1" customWidth="1"/>
    <col min="12015" max="12015" width="2.44140625" style="6" customWidth="1"/>
    <col min="12016" max="12018" width="0" style="6" hidden="1" customWidth="1"/>
    <col min="12019" max="12019" width="3.109375" style="6" customWidth="1"/>
    <col min="12020" max="12022" width="0" style="6" hidden="1" customWidth="1"/>
    <col min="12023" max="12024" width="2.6640625" style="6" customWidth="1"/>
    <col min="12025" max="12027" width="0" style="6" hidden="1" customWidth="1"/>
    <col min="12028" max="12028" width="2.88671875" style="6" customWidth="1"/>
    <col min="12029" max="12031" width="0" style="6" hidden="1" customWidth="1"/>
    <col min="12032" max="12032" width="2.88671875" style="6" customWidth="1"/>
    <col min="12033" max="12035" width="0" style="6" hidden="1" customWidth="1"/>
    <col min="12036" max="12036" width="3" style="6" customWidth="1"/>
    <col min="12037" max="12039" width="0" style="6" hidden="1" customWidth="1"/>
    <col min="12040" max="12040" width="2.33203125" style="6" customWidth="1"/>
    <col min="12041" max="12043" width="0" style="6" hidden="1" customWidth="1"/>
    <col min="12044" max="12044" width="3.109375" style="6" customWidth="1"/>
    <col min="12045" max="12047" width="0" style="6" hidden="1" customWidth="1"/>
    <col min="12048" max="12048" width="2.88671875" style="6" customWidth="1"/>
    <col min="12049" max="12049" width="2.44140625" style="6" customWidth="1"/>
    <col min="12050" max="12052" width="0" style="6" hidden="1" customWidth="1"/>
    <col min="12053" max="12053" width="3.109375" style="6" customWidth="1"/>
    <col min="12054" max="12056" width="0" style="6" hidden="1" customWidth="1"/>
    <col min="12057" max="12057" width="2.44140625" style="6" customWidth="1"/>
    <col min="12058" max="12060" width="0" style="6" hidden="1" customWidth="1"/>
    <col min="12061" max="12061" width="3" style="6" customWidth="1"/>
    <col min="12062" max="12064" width="0" style="6" hidden="1" customWidth="1"/>
    <col min="12065" max="12065" width="2.44140625" style="6" customWidth="1"/>
    <col min="12066" max="12068" width="0" style="6" hidden="1" customWidth="1"/>
    <col min="12069" max="12069" width="3" style="6" customWidth="1"/>
    <col min="12070" max="12072" width="0" style="6" hidden="1" customWidth="1"/>
    <col min="12073" max="12145" width="0" style="6" hidden="1"/>
    <col min="12146" max="12146" width="4.33203125" style="6" customWidth="1"/>
    <col min="12147" max="12148" width="16.6640625" style="6" customWidth="1"/>
    <col min="12149" max="12153" width="3.6640625" style="6" customWidth="1"/>
    <col min="12154" max="12155" width="2.44140625" style="6" customWidth="1"/>
    <col min="12156" max="12158" width="0" style="6" hidden="1" customWidth="1"/>
    <col min="12159" max="12159" width="2.88671875" style="6" customWidth="1"/>
    <col min="12160" max="12162" width="0" style="6" hidden="1" customWidth="1"/>
    <col min="12163" max="12163" width="2.44140625" style="6" customWidth="1"/>
    <col min="12164" max="12166" width="0" style="6" hidden="1" customWidth="1"/>
    <col min="12167" max="12167" width="2.88671875" style="6" customWidth="1"/>
    <col min="12168" max="12170" width="0" style="6" hidden="1" customWidth="1"/>
    <col min="12171" max="12171" width="2.33203125" style="6" customWidth="1"/>
    <col min="12172" max="12174" width="0" style="6" hidden="1" customWidth="1"/>
    <col min="12175" max="12175" width="3" style="6" customWidth="1"/>
    <col min="12176" max="12178" width="0" style="6" hidden="1" customWidth="1"/>
    <col min="12179" max="12179" width="2.88671875" style="6" customWidth="1"/>
    <col min="12180" max="12180" width="2.44140625" style="6" customWidth="1"/>
    <col min="12181" max="12183" width="0" style="6" hidden="1" customWidth="1"/>
    <col min="12184" max="12184" width="2.88671875" style="6" customWidth="1"/>
    <col min="12185" max="12187" width="0" style="6" hidden="1" customWidth="1"/>
    <col min="12188" max="12188" width="2.33203125" style="6" customWidth="1"/>
    <col min="12189" max="12191" width="0" style="6" hidden="1" customWidth="1"/>
    <col min="12192" max="12192" width="2.88671875" style="6" customWidth="1"/>
    <col min="12193" max="12195" width="0" style="6" hidden="1" customWidth="1"/>
    <col min="12196" max="12196" width="2.33203125" style="6" customWidth="1"/>
    <col min="12197" max="12199" width="0" style="6" hidden="1" customWidth="1"/>
    <col min="12200" max="12200" width="2.88671875" style="6" customWidth="1"/>
    <col min="12201" max="12203" width="0" style="6" hidden="1" customWidth="1"/>
    <col min="12204" max="12204" width="2.6640625" style="6" customWidth="1"/>
    <col min="12205" max="12205" width="2.44140625" style="6" customWidth="1"/>
    <col min="12206" max="12208" width="0" style="6" hidden="1" customWidth="1"/>
    <col min="12209" max="12209" width="2.88671875" style="6" customWidth="1"/>
    <col min="12210" max="12212" width="0" style="6" hidden="1" customWidth="1"/>
    <col min="12213" max="12213" width="2.44140625" style="6" customWidth="1"/>
    <col min="12214" max="12216" width="0" style="6" hidden="1" customWidth="1"/>
    <col min="12217" max="12217" width="2.6640625" style="6" customWidth="1"/>
    <col min="12218" max="12220" width="0" style="6" hidden="1" customWidth="1"/>
    <col min="12221" max="12221" width="2.33203125" style="6" customWidth="1"/>
    <col min="12222" max="12224" width="0" style="6" hidden="1" customWidth="1"/>
    <col min="12225" max="12225" width="2.6640625" style="6" customWidth="1"/>
    <col min="12226" max="12228" width="0" style="6" hidden="1" customWidth="1"/>
    <col min="12229" max="12230" width="2.44140625" style="6" customWidth="1"/>
    <col min="12231" max="12233" width="0" style="6" hidden="1" customWidth="1"/>
    <col min="12234" max="12234" width="3" style="6" customWidth="1"/>
    <col min="12235" max="12237" width="0" style="6" hidden="1" customWidth="1"/>
    <col min="12238" max="12238" width="2.6640625" style="6" customWidth="1"/>
    <col min="12239" max="12241" width="0" style="6" hidden="1" customWidth="1"/>
    <col min="12242" max="12242" width="3" style="6" customWidth="1"/>
    <col min="12243" max="12245" width="0" style="6" hidden="1" customWidth="1"/>
    <col min="12246" max="12246" width="2.109375" style="6" customWidth="1"/>
    <col min="12247" max="12249" width="0" style="6" hidden="1" customWidth="1"/>
    <col min="12250" max="12250" width="2.6640625" style="6" customWidth="1"/>
    <col min="12251" max="12253" width="0" style="6" hidden="1" customWidth="1"/>
    <col min="12254" max="12255" width="2.44140625" style="6" customWidth="1"/>
    <col min="12256" max="12258" width="0" style="6" hidden="1" customWidth="1"/>
    <col min="12259" max="12259" width="2.88671875" style="6" customWidth="1"/>
    <col min="12260" max="12262" width="0" style="6" hidden="1" customWidth="1"/>
    <col min="12263" max="12263" width="2.44140625" style="6" customWidth="1"/>
    <col min="12264" max="12266" width="0" style="6" hidden="1" customWidth="1"/>
    <col min="12267" max="12267" width="3.109375" style="6" customWidth="1"/>
    <col min="12268" max="12270" width="0" style="6" hidden="1" customWidth="1"/>
    <col min="12271" max="12271" width="2.44140625" style="6" customWidth="1"/>
    <col min="12272" max="12274" width="0" style="6" hidden="1" customWidth="1"/>
    <col min="12275" max="12275" width="3.109375" style="6" customWidth="1"/>
    <col min="12276" max="12278" width="0" style="6" hidden="1" customWidth="1"/>
    <col min="12279" max="12280" width="2.6640625" style="6" customWidth="1"/>
    <col min="12281" max="12283" width="0" style="6" hidden="1" customWidth="1"/>
    <col min="12284" max="12284" width="2.88671875" style="6" customWidth="1"/>
    <col min="12285" max="12287" width="0" style="6" hidden="1" customWidth="1"/>
    <col min="12288" max="12288" width="2.88671875" style="6" customWidth="1"/>
    <col min="12289" max="12291" width="0" style="6" hidden="1" customWidth="1"/>
    <col min="12292" max="12292" width="3" style="6" customWidth="1"/>
    <col min="12293" max="12295" width="0" style="6" hidden="1" customWidth="1"/>
    <col min="12296" max="12296" width="2.33203125" style="6" customWidth="1"/>
    <col min="12297" max="12299" width="0" style="6" hidden="1" customWidth="1"/>
    <col min="12300" max="12300" width="3.109375" style="6" customWidth="1"/>
    <col min="12301" max="12303" width="0" style="6" hidden="1" customWidth="1"/>
    <col min="12304" max="12304" width="2.88671875" style="6" customWidth="1"/>
    <col min="12305" max="12305" width="2.44140625" style="6" customWidth="1"/>
    <col min="12306" max="12308" width="0" style="6" hidden="1" customWidth="1"/>
    <col min="12309" max="12309" width="3.109375" style="6" customWidth="1"/>
    <col min="12310" max="12312" width="0" style="6" hidden="1" customWidth="1"/>
    <col min="12313" max="12313" width="2.44140625" style="6" customWidth="1"/>
    <col min="12314" max="12316" width="0" style="6" hidden="1" customWidth="1"/>
    <col min="12317" max="12317" width="3" style="6" customWidth="1"/>
    <col min="12318" max="12320" width="0" style="6" hidden="1" customWidth="1"/>
    <col min="12321" max="12321" width="2.44140625" style="6" customWidth="1"/>
    <col min="12322" max="12324" width="0" style="6" hidden="1" customWidth="1"/>
    <col min="12325" max="12325" width="3" style="6" customWidth="1"/>
    <col min="12326" max="12328" width="0" style="6" hidden="1" customWidth="1"/>
    <col min="12329" max="12401" width="0" style="6" hidden="1"/>
    <col min="12402" max="12402" width="4.33203125" style="6" customWidth="1"/>
    <col min="12403" max="12404" width="16.6640625" style="6" customWidth="1"/>
    <col min="12405" max="12409" width="3.6640625" style="6" customWidth="1"/>
    <col min="12410" max="12411" width="2.44140625" style="6" customWidth="1"/>
    <col min="12412" max="12414" width="0" style="6" hidden="1" customWidth="1"/>
    <col min="12415" max="12415" width="2.88671875" style="6" customWidth="1"/>
    <col min="12416" max="12418" width="0" style="6" hidden="1" customWidth="1"/>
    <col min="12419" max="12419" width="2.44140625" style="6" customWidth="1"/>
    <col min="12420" max="12422" width="0" style="6" hidden="1" customWidth="1"/>
    <col min="12423" max="12423" width="2.88671875" style="6" customWidth="1"/>
    <col min="12424" max="12426" width="0" style="6" hidden="1" customWidth="1"/>
    <col min="12427" max="12427" width="2.33203125" style="6" customWidth="1"/>
    <col min="12428" max="12430" width="0" style="6" hidden="1" customWidth="1"/>
    <col min="12431" max="12431" width="3" style="6" customWidth="1"/>
    <col min="12432" max="12434" width="0" style="6" hidden="1" customWidth="1"/>
    <col min="12435" max="12435" width="2.88671875" style="6" customWidth="1"/>
    <col min="12436" max="12436" width="2.44140625" style="6" customWidth="1"/>
    <col min="12437" max="12439" width="0" style="6" hidden="1" customWidth="1"/>
    <col min="12440" max="12440" width="2.88671875" style="6" customWidth="1"/>
    <col min="12441" max="12443" width="0" style="6" hidden="1" customWidth="1"/>
    <col min="12444" max="12444" width="2.33203125" style="6" customWidth="1"/>
    <col min="12445" max="12447" width="0" style="6" hidden="1" customWidth="1"/>
    <col min="12448" max="12448" width="2.88671875" style="6" customWidth="1"/>
    <col min="12449" max="12451" width="0" style="6" hidden="1" customWidth="1"/>
    <col min="12452" max="12452" width="2.33203125" style="6" customWidth="1"/>
    <col min="12453" max="12455" width="0" style="6" hidden="1" customWidth="1"/>
    <col min="12456" max="12456" width="2.88671875" style="6" customWidth="1"/>
    <col min="12457" max="12459" width="0" style="6" hidden="1" customWidth="1"/>
    <col min="12460" max="12460" width="2.6640625" style="6" customWidth="1"/>
    <col min="12461" max="12461" width="2.44140625" style="6" customWidth="1"/>
    <col min="12462" max="12464" width="0" style="6" hidden="1" customWidth="1"/>
    <col min="12465" max="12465" width="2.88671875" style="6" customWidth="1"/>
    <col min="12466" max="12468" width="0" style="6" hidden="1" customWidth="1"/>
    <col min="12469" max="12469" width="2.44140625" style="6" customWidth="1"/>
    <col min="12470" max="12472" width="0" style="6" hidden="1" customWidth="1"/>
    <col min="12473" max="12473" width="2.6640625" style="6" customWidth="1"/>
    <col min="12474" max="12476" width="0" style="6" hidden="1" customWidth="1"/>
    <col min="12477" max="12477" width="2.33203125" style="6" customWidth="1"/>
    <col min="12478" max="12480" width="0" style="6" hidden="1" customWidth="1"/>
    <col min="12481" max="12481" width="2.6640625" style="6" customWidth="1"/>
    <col min="12482" max="12484" width="0" style="6" hidden="1" customWidth="1"/>
    <col min="12485" max="12486" width="2.44140625" style="6" customWidth="1"/>
    <col min="12487" max="12489" width="0" style="6" hidden="1" customWidth="1"/>
    <col min="12490" max="12490" width="3" style="6" customWidth="1"/>
    <col min="12491" max="12493" width="0" style="6" hidden="1" customWidth="1"/>
    <col min="12494" max="12494" width="2.6640625" style="6" customWidth="1"/>
    <col min="12495" max="12497" width="0" style="6" hidden="1" customWidth="1"/>
    <col min="12498" max="12498" width="3" style="6" customWidth="1"/>
    <col min="12499" max="12501" width="0" style="6" hidden="1" customWidth="1"/>
    <col min="12502" max="12502" width="2.109375" style="6" customWidth="1"/>
    <col min="12503" max="12505" width="0" style="6" hidden="1" customWidth="1"/>
    <col min="12506" max="12506" width="2.6640625" style="6" customWidth="1"/>
    <col min="12507" max="12509" width="0" style="6" hidden="1" customWidth="1"/>
    <col min="12510" max="12511" width="2.44140625" style="6" customWidth="1"/>
    <col min="12512" max="12514" width="0" style="6" hidden="1" customWidth="1"/>
    <col min="12515" max="12515" width="2.88671875" style="6" customWidth="1"/>
    <col min="12516" max="12518" width="0" style="6" hidden="1" customWidth="1"/>
    <col min="12519" max="12519" width="2.44140625" style="6" customWidth="1"/>
    <col min="12520" max="12522" width="0" style="6" hidden="1" customWidth="1"/>
    <col min="12523" max="12523" width="3.109375" style="6" customWidth="1"/>
    <col min="12524" max="12526" width="0" style="6" hidden="1" customWidth="1"/>
    <col min="12527" max="12527" width="2.44140625" style="6" customWidth="1"/>
    <col min="12528" max="12530" width="0" style="6" hidden="1" customWidth="1"/>
    <col min="12531" max="12531" width="3.109375" style="6" customWidth="1"/>
    <col min="12532" max="12534" width="0" style="6" hidden="1" customWidth="1"/>
    <col min="12535" max="12536" width="2.6640625" style="6" customWidth="1"/>
    <col min="12537" max="12539" width="0" style="6" hidden="1" customWidth="1"/>
    <col min="12540" max="12540" width="2.88671875" style="6" customWidth="1"/>
    <col min="12541" max="12543" width="0" style="6" hidden="1" customWidth="1"/>
    <col min="12544" max="12544" width="2.88671875" style="6" customWidth="1"/>
    <col min="12545" max="12547" width="0" style="6" hidden="1" customWidth="1"/>
    <col min="12548" max="12548" width="3" style="6" customWidth="1"/>
    <col min="12549" max="12551" width="0" style="6" hidden="1" customWidth="1"/>
    <col min="12552" max="12552" width="2.33203125" style="6" customWidth="1"/>
    <col min="12553" max="12555" width="0" style="6" hidden="1" customWidth="1"/>
    <col min="12556" max="12556" width="3.109375" style="6" customWidth="1"/>
    <col min="12557" max="12559" width="0" style="6" hidden="1" customWidth="1"/>
    <col min="12560" max="12560" width="2.88671875" style="6" customWidth="1"/>
    <col min="12561" max="12561" width="2.44140625" style="6" customWidth="1"/>
    <col min="12562" max="12564" width="0" style="6" hidden="1" customWidth="1"/>
    <col min="12565" max="12565" width="3.109375" style="6" customWidth="1"/>
    <col min="12566" max="12568" width="0" style="6" hidden="1" customWidth="1"/>
    <col min="12569" max="12569" width="2.44140625" style="6" customWidth="1"/>
    <col min="12570" max="12572" width="0" style="6" hidden="1" customWidth="1"/>
    <col min="12573" max="12573" width="3" style="6" customWidth="1"/>
    <col min="12574" max="12576" width="0" style="6" hidden="1" customWidth="1"/>
    <col min="12577" max="12577" width="2.44140625" style="6" customWidth="1"/>
    <col min="12578" max="12580" width="0" style="6" hidden="1" customWidth="1"/>
    <col min="12581" max="12581" width="3" style="6" customWidth="1"/>
    <col min="12582" max="12584" width="0" style="6" hidden="1" customWidth="1"/>
    <col min="12585" max="12657" width="0" style="6" hidden="1"/>
    <col min="12658" max="12658" width="4.33203125" style="6" customWidth="1"/>
    <col min="12659" max="12660" width="16.6640625" style="6" customWidth="1"/>
    <col min="12661" max="12665" width="3.6640625" style="6" customWidth="1"/>
    <col min="12666" max="12667" width="2.44140625" style="6" customWidth="1"/>
    <col min="12668" max="12670" width="0" style="6" hidden="1" customWidth="1"/>
    <col min="12671" max="12671" width="2.88671875" style="6" customWidth="1"/>
    <col min="12672" max="12674" width="0" style="6" hidden="1" customWidth="1"/>
    <col min="12675" max="12675" width="2.44140625" style="6" customWidth="1"/>
    <col min="12676" max="12678" width="0" style="6" hidden="1" customWidth="1"/>
    <col min="12679" max="12679" width="2.88671875" style="6" customWidth="1"/>
    <col min="12680" max="12682" width="0" style="6" hidden="1" customWidth="1"/>
    <col min="12683" max="12683" width="2.33203125" style="6" customWidth="1"/>
    <col min="12684" max="12686" width="0" style="6" hidden="1" customWidth="1"/>
    <col min="12687" max="12687" width="3" style="6" customWidth="1"/>
    <col min="12688" max="12690" width="0" style="6" hidden="1" customWidth="1"/>
    <col min="12691" max="12691" width="2.88671875" style="6" customWidth="1"/>
    <col min="12692" max="12692" width="2.44140625" style="6" customWidth="1"/>
    <col min="12693" max="12695" width="0" style="6" hidden="1" customWidth="1"/>
    <col min="12696" max="12696" width="2.88671875" style="6" customWidth="1"/>
    <col min="12697" max="12699" width="0" style="6" hidden="1" customWidth="1"/>
    <col min="12700" max="12700" width="2.33203125" style="6" customWidth="1"/>
    <col min="12701" max="12703" width="0" style="6" hidden="1" customWidth="1"/>
    <col min="12704" max="12704" width="2.88671875" style="6" customWidth="1"/>
    <col min="12705" max="12707" width="0" style="6" hidden="1" customWidth="1"/>
    <col min="12708" max="12708" width="2.33203125" style="6" customWidth="1"/>
    <col min="12709" max="12711" width="0" style="6" hidden="1" customWidth="1"/>
    <col min="12712" max="12712" width="2.88671875" style="6" customWidth="1"/>
    <col min="12713" max="12715" width="0" style="6" hidden="1" customWidth="1"/>
    <col min="12716" max="12716" width="2.6640625" style="6" customWidth="1"/>
    <col min="12717" max="12717" width="2.44140625" style="6" customWidth="1"/>
    <col min="12718" max="12720" width="0" style="6" hidden="1" customWidth="1"/>
    <col min="12721" max="12721" width="2.88671875" style="6" customWidth="1"/>
    <col min="12722" max="12724" width="0" style="6" hidden="1" customWidth="1"/>
    <col min="12725" max="12725" width="2.44140625" style="6" customWidth="1"/>
    <col min="12726" max="12728" width="0" style="6" hidden="1" customWidth="1"/>
    <col min="12729" max="12729" width="2.6640625" style="6" customWidth="1"/>
    <col min="12730" max="12732" width="0" style="6" hidden="1" customWidth="1"/>
    <col min="12733" max="12733" width="2.33203125" style="6" customWidth="1"/>
    <col min="12734" max="12736" width="0" style="6" hidden="1" customWidth="1"/>
    <col min="12737" max="12737" width="2.6640625" style="6" customWidth="1"/>
    <col min="12738" max="12740" width="0" style="6" hidden="1" customWidth="1"/>
    <col min="12741" max="12742" width="2.44140625" style="6" customWidth="1"/>
    <col min="12743" max="12745" width="0" style="6" hidden="1" customWidth="1"/>
    <col min="12746" max="12746" width="3" style="6" customWidth="1"/>
    <col min="12747" max="12749" width="0" style="6" hidden="1" customWidth="1"/>
    <col min="12750" max="12750" width="2.6640625" style="6" customWidth="1"/>
    <col min="12751" max="12753" width="0" style="6" hidden="1" customWidth="1"/>
    <col min="12754" max="12754" width="3" style="6" customWidth="1"/>
    <col min="12755" max="12757" width="0" style="6" hidden="1" customWidth="1"/>
    <col min="12758" max="12758" width="2.109375" style="6" customWidth="1"/>
    <col min="12759" max="12761" width="0" style="6" hidden="1" customWidth="1"/>
    <col min="12762" max="12762" width="2.6640625" style="6" customWidth="1"/>
    <col min="12763" max="12765" width="0" style="6" hidden="1" customWidth="1"/>
    <col min="12766" max="12767" width="2.44140625" style="6" customWidth="1"/>
    <col min="12768" max="12770" width="0" style="6" hidden="1" customWidth="1"/>
    <col min="12771" max="12771" width="2.88671875" style="6" customWidth="1"/>
    <col min="12772" max="12774" width="0" style="6" hidden="1" customWidth="1"/>
    <col min="12775" max="12775" width="2.44140625" style="6" customWidth="1"/>
    <col min="12776" max="12778" width="0" style="6" hidden="1" customWidth="1"/>
    <col min="12779" max="12779" width="3.109375" style="6" customWidth="1"/>
    <col min="12780" max="12782" width="0" style="6" hidden="1" customWidth="1"/>
    <col min="12783" max="12783" width="2.44140625" style="6" customWidth="1"/>
    <col min="12784" max="12786" width="0" style="6" hidden="1" customWidth="1"/>
    <col min="12787" max="12787" width="3.109375" style="6" customWidth="1"/>
    <col min="12788" max="12790" width="0" style="6" hidden="1" customWidth="1"/>
    <col min="12791" max="12792" width="2.6640625" style="6" customWidth="1"/>
    <col min="12793" max="12795" width="0" style="6" hidden="1" customWidth="1"/>
    <col min="12796" max="12796" width="2.88671875" style="6" customWidth="1"/>
    <col min="12797" max="12799" width="0" style="6" hidden="1" customWidth="1"/>
    <col min="12800" max="12800" width="2.88671875" style="6" customWidth="1"/>
    <col min="12801" max="12803" width="0" style="6" hidden="1" customWidth="1"/>
    <col min="12804" max="12804" width="3" style="6" customWidth="1"/>
    <col min="12805" max="12807" width="0" style="6" hidden="1" customWidth="1"/>
    <col min="12808" max="12808" width="2.33203125" style="6" customWidth="1"/>
    <col min="12809" max="12811" width="0" style="6" hidden="1" customWidth="1"/>
    <col min="12812" max="12812" width="3.109375" style="6" customWidth="1"/>
    <col min="12813" max="12815" width="0" style="6" hidden="1" customWidth="1"/>
    <col min="12816" max="12816" width="2.88671875" style="6" customWidth="1"/>
    <col min="12817" max="12817" width="2.44140625" style="6" customWidth="1"/>
    <col min="12818" max="12820" width="0" style="6" hidden="1" customWidth="1"/>
    <col min="12821" max="12821" width="3.109375" style="6" customWidth="1"/>
    <col min="12822" max="12824" width="0" style="6" hidden="1" customWidth="1"/>
    <col min="12825" max="12825" width="2.44140625" style="6" customWidth="1"/>
    <col min="12826" max="12828" width="0" style="6" hidden="1" customWidth="1"/>
    <col min="12829" max="12829" width="3" style="6" customWidth="1"/>
    <col min="12830" max="12832" width="0" style="6" hidden="1" customWidth="1"/>
    <col min="12833" max="12833" width="2.44140625" style="6" customWidth="1"/>
    <col min="12834" max="12836" width="0" style="6" hidden="1" customWidth="1"/>
    <col min="12837" max="12837" width="3" style="6" customWidth="1"/>
    <col min="12838" max="12840" width="0" style="6" hidden="1" customWidth="1"/>
    <col min="12841" max="12913" width="0" style="6" hidden="1"/>
    <col min="12914" max="12914" width="4.33203125" style="6" customWidth="1"/>
    <col min="12915" max="12916" width="16.6640625" style="6" customWidth="1"/>
    <col min="12917" max="12921" width="3.6640625" style="6" customWidth="1"/>
    <col min="12922" max="12923" width="2.44140625" style="6" customWidth="1"/>
    <col min="12924" max="12926" width="0" style="6" hidden="1" customWidth="1"/>
    <col min="12927" max="12927" width="2.88671875" style="6" customWidth="1"/>
    <col min="12928" max="12930" width="0" style="6" hidden="1" customWidth="1"/>
    <col min="12931" max="12931" width="2.44140625" style="6" customWidth="1"/>
    <col min="12932" max="12934" width="0" style="6" hidden="1" customWidth="1"/>
    <col min="12935" max="12935" width="2.88671875" style="6" customWidth="1"/>
    <col min="12936" max="12938" width="0" style="6" hidden="1" customWidth="1"/>
    <col min="12939" max="12939" width="2.33203125" style="6" customWidth="1"/>
    <col min="12940" max="12942" width="0" style="6" hidden="1" customWidth="1"/>
    <col min="12943" max="12943" width="3" style="6" customWidth="1"/>
    <col min="12944" max="12946" width="0" style="6" hidden="1" customWidth="1"/>
    <col min="12947" max="12947" width="2.88671875" style="6" customWidth="1"/>
    <col min="12948" max="12948" width="2.44140625" style="6" customWidth="1"/>
    <col min="12949" max="12951" width="0" style="6" hidden="1" customWidth="1"/>
    <col min="12952" max="12952" width="2.88671875" style="6" customWidth="1"/>
    <col min="12953" max="12955" width="0" style="6" hidden="1" customWidth="1"/>
    <col min="12956" max="12956" width="2.33203125" style="6" customWidth="1"/>
    <col min="12957" max="12959" width="0" style="6" hidden="1" customWidth="1"/>
    <col min="12960" max="12960" width="2.88671875" style="6" customWidth="1"/>
    <col min="12961" max="12963" width="0" style="6" hidden="1" customWidth="1"/>
    <col min="12964" max="12964" width="2.33203125" style="6" customWidth="1"/>
    <col min="12965" max="12967" width="0" style="6" hidden="1" customWidth="1"/>
    <col min="12968" max="12968" width="2.88671875" style="6" customWidth="1"/>
    <col min="12969" max="12971" width="0" style="6" hidden="1" customWidth="1"/>
    <col min="12972" max="12972" width="2.6640625" style="6" customWidth="1"/>
    <col min="12973" max="12973" width="2.44140625" style="6" customWidth="1"/>
    <col min="12974" max="12976" width="0" style="6" hidden="1" customWidth="1"/>
    <col min="12977" max="12977" width="2.88671875" style="6" customWidth="1"/>
    <col min="12978" max="12980" width="0" style="6" hidden="1" customWidth="1"/>
    <col min="12981" max="12981" width="2.44140625" style="6" customWidth="1"/>
    <col min="12982" max="12984" width="0" style="6" hidden="1" customWidth="1"/>
    <col min="12985" max="12985" width="2.6640625" style="6" customWidth="1"/>
    <col min="12986" max="12988" width="0" style="6" hidden="1" customWidth="1"/>
    <col min="12989" max="12989" width="2.33203125" style="6" customWidth="1"/>
    <col min="12990" max="12992" width="0" style="6" hidden="1" customWidth="1"/>
    <col min="12993" max="12993" width="2.6640625" style="6" customWidth="1"/>
    <col min="12994" max="12996" width="0" style="6" hidden="1" customWidth="1"/>
    <col min="12997" max="12998" width="2.44140625" style="6" customWidth="1"/>
    <col min="12999" max="13001" width="0" style="6" hidden="1" customWidth="1"/>
    <col min="13002" max="13002" width="3" style="6" customWidth="1"/>
    <col min="13003" max="13005" width="0" style="6" hidden="1" customWidth="1"/>
    <col min="13006" max="13006" width="2.6640625" style="6" customWidth="1"/>
    <col min="13007" max="13009" width="0" style="6" hidden="1" customWidth="1"/>
    <col min="13010" max="13010" width="3" style="6" customWidth="1"/>
    <col min="13011" max="13013" width="0" style="6" hidden="1" customWidth="1"/>
    <col min="13014" max="13014" width="2.109375" style="6" customWidth="1"/>
    <col min="13015" max="13017" width="0" style="6" hidden="1" customWidth="1"/>
    <col min="13018" max="13018" width="2.6640625" style="6" customWidth="1"/>
    <col min="13019" max="13021" width="0" style="6" hidden="1" customWidth="1"/>
    <col min="13022" max="13023" width="2.44140625" style="6" customWidth="1"/>
    <col min="13024" max="13026" width="0" style="6" hidden="1" customWidth="1"/>
    <col min="13027" max="13027" width="2.88671875" style="6" customWidth="1"/>
    <col min="13028" max="13030" width="0" style="6" hidden="1" customWidth="1"/>
    <col min="13031" max="13031" width="2.44140625" style="6" customWidth="1"/>
    <col min="13032" max="13034" width="0" style="6" hidden="1" customWidth="1"/>
    <col min="13035" max="13035" width="3.109375" style="6" customWidth="1"/>
    <col min="13036" max="13038" width="0" style="6" hidden="1" customWidth="1"/>
    <col min="13039" max="13039" width="2.44140625" style="6" customWidth="1"/>
    <col min="13040" max="13042" width="0" style="6" hidden="1" customWidth="1"/>
    <col min="13043" max="13043" width="3.109375" style="6" customWidth="1"/>
    <col min="13044" max="13046" width="0" style="6" hidden="1" customWidth="1"/>
    <col min="13047" max="13048" width="2.6640625" style="6" customWidth="1"/>
    <col min="13049" max="13051" width="0" style="6" hidden="1" customWidth="1"/>
    <col min="13052" max="13052" width="2.88671875" style="6" customWidth="1"/>
    <col min="13053" max="13055" width="0" style="6" hidden="1" customWidth="1"/>
    <col min="13056" max="13056" width="2.88671875" style="6" customWidth="1"/>
    <col min="13057" max="13059" width="0" style="6" hidden="1" customWidth="1"/>
    <col min="13060" max="13060" width="3" style="6" customWidth="1"/>
    <col min="13061" max="13063" width="0" style="6" hidden="1" customWidth="1"/>
    <col min="13064" max="13064" width="2.33203125" style="6" customWidth="1"/>
    <col min="13065" max="13067" width="0" style="6" hidden="1" customWidth="1"/>
    <col min="13068" max="13068" width="3.109375" style="6" customWidth="1"/>
    <col min="13069" max="13071" width="0" style="6" hidden="1" customWidth="1"/>
    <col min="13072" max="13072" width="2.88671875" style="6" customWidth="1"/>
    <col min="13073" max="13073" width="2.44140625" style="6" customWidth="1"/>
    <col min="13074" max="13076" width="0" style="6" hidden="1" customWidth="1"/>
    <col min="13077" max="13077" width="3.109375" style="6" customWidth="1"/>
    <col min="13078" max="13080" width="0" style="6" hidden="1" customWidth="1"/>
    <col min="13081" max="13081" width="2.44140625" style="6" customWidth="1"/>
    <col min="13082" max="13084" width="0" style="6" hidden="1" customWidth="1"/>
    <col min="13085" max="13085" width="3" style="6" customWidth="1"/>
    <col min="13086" max="13088" width="0" style="6" hidden="1" customWidth="1"/>
    <col min="13089" max="13089" width="2.44140625" style="6" customWidth="1"/>
    <col min="13090" max="13092" width="0" style="6" hidden="1" customWidth="1"/>
    <col min="13093" max="13093" width="3" style="6" customWidth="1"/>
    <col min="13094" max="13096" width="0" style="6" hidden="1" customWidth="1"/>
    <col min="13097" max="13169" width="0" style="6" hidden="1"/>
    <col min="13170" max="13170" width="4.33203125" style="6" customWidth="1"/>
    <col min="13171" max="13172" width="16.6640625" style="6" customWidth="1"/>
    <col min="13173" max="13177" width="3.6640625" style="6" customWidth="1"/>
    <col min="13178" max="13179" width="2.44140625" style="6" customWidth="1"/>
    <col min="13180" max="13182" width="0" style="6" hidden="1" customWidth="1"/>
    <col min="13183" max="13183" width="2.88671875" style="6" customWidth="1"/>
    <col min="13184" max="13186" width="0" style="6" hidden="1" customWidth="1"/>
    <col min="13187" max="13187" width="2.44140625" style="6" customWidth="1"/>
    <col min="13188" max="13190" width="0" style="6" hidden="1" customWidth="1"/>
    <col min="13191" max="13191" width="2.88671875" style="6" customWidth="1"/>
    <col min="13192" max="13194" width="0" style="6" hidden="1" customWidth="1"/>
    <col min="13195" max="13195" width="2.33203125" style="6" customWidth="1"/>
    <col min="13196" max="13198" width="0" style="6" hidden="1" customWidth="1"/>
    <col min="13199" max="13199" width="3" style="6" customWidth="1"/>
    <col min="13200" max="13202" width="0" style="6" hidden="1" customWidth="1"/>
    <col min="13203" max="13203" width="2.88671875" style="6" customWidth="1"/>
    <col min="13204" max="13204" width="2.44140625" style="6" customWidth="1"/>
    <col min="13205" max="13207" width="0" style="6" hidden="1" customWidth="1"/>
    <col min="13208" max="13208" width="2.88671875" style="6" customWidth="1"/>
    <col min="13209" max="13211" width="0" style="6" hidden="1" customWidth="1"/>
    <col min="13212" max="13212" width="2.33203125" style="6" customWidth="1"/>
    <col min="13213" max="13215" width="0" style="6" hidden="1" customWidth="1"/>
    <col min="13216" max="13216" width="2.88671875" style="6" customWidth="1"/>
    <col min="13217" max="13219" width="0" style="6" hidden="1" customWidth="1"/>
    <col min="13220" max="13220" width="2.33203125" style="6" customWidth="1"/>
    <col min="13221" max="13223" width="0" style="6" hidden="1" customWidth="1"/>
    <col min="13224" max="13224" width="2.88671875" style="6" customWidth="1"/>
    <col min="13225" max="13227" width="0" style="6" hidden="1" customWidth="1"/>
    <col min="13228" max="13228" width="2.6640625" style="6" customWidth="1"/>
    <col min="13229" max="13229" width="2.44140625" style="6" customWidth="1"/>
    <col min="13230" max="13232" width="0" style="6" hidden="1" customWidth="1"/>
    <col min="13233" max="13233" width="2.88671875" style="6" customWidth="1"/>
    <col min="13234" max="13236" width="0" style="6" hidden="1" customWidth="1"/>
    <col min="13237" max="13237" width="2.44140625" style="6" customWidth="1"/>
    <col min="13238" max="13240" width="0" style="6" hidden="1" customWidth="1"/>
    <col min="13241" max="13241" width="2.6640625" style="6" customWidth="1"/>
    <col min="13242" max="13244" width="0" style="6" hidden="1" customWidth="1"/>
    <col min="13245" max="13245" width="2.33203125" style="6" customWidth="1"/>
    <col min="13246" max="13248" width="0" style="6" hidden="1" customWidth="1"/>
    <col min="13249" max="13249" width="2.6640625" style="6" customWidth="1"/>
    <col min="13250" max="13252" width="0" style="6" hidden="1" customWidth="1"/>
    <col min="13253" max="13254" width="2.44140625" style="6" customWidth="1"/>
    <col min="13255" max="13257" width="0" style="6" hidden="1" customWidth="1"/>
    <col min="13258" max="13258" width="3" style="6" customWidth="1"/>
    <col min="13259" max="13261" width="0" style="6" hidden="1" customWidth="1"/>
    <col min="13262" max="13262" width="2.6640625" style="6" customWidth="1"/>
    <col min="13263" max="13265" width="0" style="6" hidden="1" customWidth="1"/>
    <col min="13266" max="13266" width="3" style="6" customWidth="1"/>
    <col min="13267" max="13269" width="0" style="6" hidden="1" customWidth="1"/>
    <col min="13270" max="13270" width="2.109375" style="6" customWidth="1"/>
    <col min="13271" max="13273" width="0" style="6" hidden="1" customWidth="1"/>
    <col min="13274" max="13274" width="2.6640625" style="6" customWidth="1"/>
    <col min="13275" max="13277" width="0" style="6" hidden="1" customWidth="1"/>
    <col min="13278" max="13279" width="2.44140625" style="6" customWidth="1"/>
    <col min="13280" max="13282" width="0" style="6" hidden="1" customWidth="1"/>
    <col min="13283" max="13283" width="2.88671875" style="6" customWidth="1"/>
    <col min="13284" max="13286" width="0" style="6" hidden="1" customWidth="1"/>
    <col min="13287" max="13287" width="2.44140625" style="6" customWidth="1"/>
    <col min="13288" max="13290" width="0" style="6" hidden="1" customWidth="1"/>
    <col min="13291" max="13291" width="3.109375" style="6" customWidth="1"/>
    <col min="13292" max="13294" width="0" style="6" hidden="1" customWidth="1"/>
    <col min="13295" max="13295" width="2.44140625" style="6" customWidth="1"/>
    <col min="13296" max="13298" width="0" style="6" hidden="1" customWidth="1"/>
    <col min="13299" max="13299" width="3.109375" style="6" customWidth="1"/>
    <col min="13300" max="13302" width="0" style="6" hidden="1" customWidth="1"/>
    <col min="13303" max="13304" width="2.6640625" style="6" customWidth="1"/>
    <col min="13305" max="13307" width="0" style="6" hidden="1" customWidth="1"/>
    <col min="13308" max="13308" width="2.88671875" style="6" customWidth="1"/>
    <col min="13309" max="13311" width="0" style="6" hidden="1" customWidth="1"/>
    <col min="13312" max="13312" width="2.88671875" style="6" customWidth="1"/>
    <col min="13313" max="13315" width="0" style="6" hidden="1" customWidth="1"/>
    <col min="13316" max="13316" width="3" style="6" customWidth="1"/>
    <col min="13317" max="13319" width="0" style="6" hidden="1" customWidth="1"/>
    <col min="13320" max="13320" width="2.33203125" style="6" customWidth="1"/>
    <col min="13321" max="13323" width="0" style="6" hidden="1" customWidth="1"/>
    <col min="13324" max="13324" width="3.109375" style="6" customWidth="1"/>
    <col min="13325" max="13327" width="0" style="6" hidden="1" customWidth="1"/>
    <col min="13328" max="13328" width="2.88671875" style="6" customWidth="1"/>
    <col min="13329" max="13329" width="2.44140625" style="6" customWidth="1"/>
    <col min="13330" max="13332" width="0" style="6" hidden="1" customWidth="1"/>
    <col min="13333" max="13333" width="3.109375" style="6" customWidth="1"/>
    <col min="13334" max="13336" width="0" style="6" hidden="1" customWidth="1"/>
    <col min="13337" max="13337" width="2.44140625" style="6" customWidth="1"/>
    <col min="13338" max="13340" width="0" style="6" hidden="1" customWidth="1"/>
    <col min="13341" max="13341" width="3" style="6" customWidth="1"/>
    <col min="13342" max="13344" width="0" style="6" hidden="1" customWidth="1"/>
    <col min="13345" max="13345" width="2.44140625" style="6" customWidth="1"/>
    <col min="13346" max="13348" width="0" style="6" hidden="1" customWidth="1"/>
    <col min="13349" max="13349" width="3" style="6" customWidth="1"/>
    <col min="13350" max="13352" width="0" style="6" hidden="1" customWidth="1"/>
    <col min="13353" max="13425" width="0" style="6" hidden="1"/>
    <col min="13426" max="13426" width="4.33203125" style="6" customWidth="1"/>
    <col min="13427" max="13428" width="16.6640625" style="6" customWidth="1"/>
    <col min="13429" max="13433" width="3.6640625" style="6" customWidth="1"/>
    <col min="13434" max="13435" width="2.44140625" style="6" customWidth="1"/>
    <col min="13436" max="13438" width="0" style="6" hidden="1" customWidth="1"/>
    <col min="13439" max="13439" width="2.88671875" style="6" customWidth="1"/>
    <col min="13440" max="13442" width="0" style="6" hidden="1" customWidth="1"/>
    <col min="13443" max="13443" width="2.44140625" style="6" customWidth="1"/>
    <col min="13444" max="13446" width="0" style="6" hidden="1" customWidth="1"/>
    <col min="13447" max="13447" width="2.88671875" style="6" customWidth="1"/>
    <col min="13448" max="13450" width="0" style="6" hidden="1" customWidth="1"/>
    <col min="13451" max="13451" width="2.33203125" style="6" customWidth="1"/>
    <col min="13452" max="13454" width="0" style="6" hidden="1" customWidth="1"/>
    <col min="13455" max="13455" width="3" style="6" customWidth="1"/>
    <col min="13456" max="13458" width="0" style="6" hidden="1" customWidth="1"/>
    <col min="13459" max="13459" width="2.88671875" style="6" customWidth="1"/>
    <col min="13460" max="13460" width="2.44140625" style="6" customWidth="1"/>
    <col min="13461" max="13463" width="0" style="6" hidden="1" customWidth="1"/>
    <col min="13464" max="13464" width="2.88671875" style="6" customWidth="1"/>
    <col min="13465" max="13467" width="0" style="6" hidden="1" customWidth="1"/>
    <col min="13468" max="13468" width="2.33203125" style="6" customWidth="1"/>
    <col min="13469" max="13471" width="0" style="6" hidden="1" customWidth="1"/>
    <col min="13472" max="13472" width="2.88671875" style="6" customWidth="1"/>
    <col min="13473" max="13475" width="0" style="6" hidden="1" customWidth="1"/>
    <col min="13476" max="13476" width="2.33203125" style="6" customWidth="1"/>
    <col min="13477" max="13479" width="0" style="6" hidden="1" customWidth="1"/>
    <col min="13480" max="13480" width="2.88671875" style="6" customWidth="1"/>
    <col min="13481" max="13483" width="0" style="6" hidden="1" customWidth="1"/>
    <col min="13484" max="13484" width="2.6640625" style="6" customWidth="1"/>
    <col min="13485" max="13485" width="2.44140625" style="6" customWidth="1"/>
    <col min="13486" max="13488" width="0" style="6" hidden="1" customWidth="1"/>
    <col min="13489" max="13489" width="2.88671875" style="6" customWidth="1"/>
    <col min="13490" max="13492" width="0" style="6" hidden="1" customWidth="1"/>
    <col min="13493" max="13493" width="2.44140625" style="6" customWidth="1"/>
    <col min="13494" max="13496" width="0" style="6" hidden="1" customWidth="1"/>
    <col min="13497" max="13497" width="2.6640625" style="6" customWidth="1"/>
    <col min="13498" max="13500" width="0" style="6" hidden="1" customWidth="1"/>
    <col min="13501" max="13501" width="2.33203125" style="6" customWidth="1"/>
    <col min="13502" max="13504" width="0" style="6" hidden="1" customWidth="1"/>
    <col min="13505" max="13505" width="2.6640625" style="6" customWidth="1"/>
    <col min="13506" max="13508" width="0" style="6" hidden="1" customWidth="1"/>
    <col min="13509" max="13510" width="2.44140625" style="6" customWidth="1"/>
    <col min="13511" max="13513" width="0" style="6" hidden="1" customWidth="1"/>
    <col min="13514" max="13514" width="3" style="6" customWidth="1"/>
    <col min="13515" max="13517" width="0" style="6" hidden="1" customWidth="1"/>
    <col min="13518" max="13518" width="2.6640625" style="6" customWidth="1"/>
    <col min="13519" max="13521" width="0" style="6" hidden="1" customWidth="1"/>
    <col min="13522" max="13522" width="3" style="6" customWidth="1"/>
    <col min="13523" max="13525" width="0" style="6" hidden="1" customWidth="1"/>
    <col min="13526" max="13526" width="2.109375" style="6" customWidth="1"/>
    <col min="13527" max="13529" width="0" style="6" hidden="1" customWidth="1"/>
    <col min="13530" max="13530" width="2.6640625" style="6" customWidth="1"/>
    <col min="13531" max="13533" width="0" style="6" hidden="1" customWidth="1"/>
    <col min="13534" max="13535" width="2.44140625" style="6" customWidth="1"/>
    <col min="13536" max="13538" width="0" style="6" hidden="1" customWidth="1"/>
    <col min="13539" max="13539" width="2.88671875" style="6" customWidth="1"/>
    <col min="13540" max="13542" width="0" style="6" hidden="1" customWidth="1"/>
    <col min="13543" max="13543" width="2.44140625" style="6" customWidth="1"/>
    <col min="13544" max="13546" width="0" style="6" hidden="1" customWidth="1"/>
    <col min="13547" max="13547" width="3.109375" style="6" customWidth="1"/>
    <col min="13548" max="13550" width="0" style="6" hidden="1" customWidth="1"/>
    <col min="13551" max="13551" width="2.44140625" style="6" customWidth="1"/>
    <col min="13552" max="13554" width="0" style="6" hidden="1" customWidth="1"/>
    <col min="13555" max="13555" width="3.109375" style="6" customWidth="1"/>
    <col min="13556" max="13558" width="0" style="6" hidden="1" customWidth="1"/>
    <col min="13559" max="13560" width="2.6640625" style="6" customWidth="1"/>
    <col min="13561" max="13563" width="0" style="6" hidden="1" customWidth="1"/>
    <col min="13564" max="13564" width="2.88671875" style="6" customWidth="1"/>
    <col min="13565" max="13567" width="0" style="6" hidden="1" customWidth="1"/>
    <col min="13568" max="13568" width="2.88671875" style="6" customWidth="1"/>
    <col min="13569" max="13571" width="0" style="6" hidden="1" customWidth="1"/>
    <col min="13572" max="13572" width="3" style="6" customWidth="1"/>
    <col min="13573" max="13575" width="0" style="6" hidden="1" customWidth="1"/>
    <col min="13576" max="13576" width="2.33203125" style="6" customWidth="1"/>
    <col min="13577" max="13579" width="0" style="6" hidden="1" customWidth="1"/>
    <col min="13580" max="13580" width="3.109375" style="6" customWidth="1"/>
    <col min="13581" max="13583" width="0" style="6" hidden="1" customWidth="1"/>
    <col min="13584" max="13584" width="2.88671875" style="6" customWidth="1"/>
    <col min="13585" max="13585" width="2.44140625" style="6" customWidth="1"/>
    <col min="13586" max="13588" width="0" style="6" hidden="1" customWidth="1"/>
    <col min="13589" max="13589" width="3.109375" style="6" customWidth="1"/>
    <col min="13590" max="13592" width="0" style="6" hidden="1" customWidth="1"/>
    <col min="13593" max="13593" width="2.44140625" style="6" customWidth="1"/>
    <col min="13594" max="13596" width="0" style="6" hidden="1" customWidth="1"/>
    <col min="13597" max="13597" width="3" style="6" customWidth="1"/>
    <col min="13598" max="13600" width="0" style="6" hidden="1" customWidth="1"/>
    <col min="13601" max="13601" width="2.44140625" style="6" customWidth="1"/>
    <col min="13602" max="13604" width="0" style="6" hidden="1" customWidth="1"/>
    <col min="13605" max="13605" width="3" style="6" customWidth="1"/>
    <col min="13606" max="13608" width="0" style="6" hidden="1" customWidth="1"/>
    <col min="13609" max="13681" width="0" style="6" hidden="1"/>
    <col min="13682" max="13682" width="4.33203125" style="6" customWidth="1"/>
    <col min="13683" max="13684" width="16.6640625" style="6" customWidth="1"/>
    <col min="13685" max="13689" width="3.6640625" style="6" customWidth="1"/>
    <col min="13690" max="13691" width="2.44140625" style="6" customWidth="1"/>
    <col min="13692" max="13694" width="0" style="6" hidden="1" customWidth="1"/>
    <col min="13695" max="13695" width="2.88671875" style="6" customWidth="1"/>
    <col min="13696" max="13698" width="0" style="6" hidden="1" customWidth="1"/>
    <col min="13699" max="13699" width="2.44140625" style="6" customWidth="1"/>
    <col min="13700" max="13702" width="0" style="6" hidden="1" customWidth="1"/>
    <col min="13703" max="13703" width="2.88671875" style="6" customWidth="1"/>
    <col min="13704" max="13706" width="0" style="6" hidden="1" customWidth="1"/>
    <col min="13707" max="13707" width="2.33203125" style="6" customWidth="1"/>
    <col min="13708" max="13710" width="0" style="6" hidden="1" customWidth="1"/>
    <col min="13711" max="13711" width="3" style="6" customWidth="1"/>
    <col min="13712" max="13714" width="0" style="6" hidden="1" customWidth="1"/>
    <col min="13715" max="13715" width="2.88671875" style="6" customWidth="1"/>
    <col min="13716" max="13716" width="2.44140625" style="6" customWidth="1"/>
    <col min="13717" max="13719" width="0" style="6" hidden="1" customWidth="1"/>
    <col min="13720" max="13720" width="2.88671875" style="6" customWidth="1"/>
    <col min="13721" max="13723" width="0" style="6" hidden="1" customWidth="1"/>
    <col min="13724" max="13724" width="2.33203125" style="6" customWidth="1"/>
    <col min="13725" max="13727" width="0" style="6" hidden="1" customWidth="1"/>
    <col min="13728" max="13728" width="2.88671875" style="6" customWidth="1"/>
    <col min="13729" max="13731" width="0" style="6" hidden="1" customWidth="1"/>
    <col min="13732" max="13732" width="2.33203125" style="6" customWidth="1"/>
    <col min="13733" max="13735" width="0" style="6" hidden="1" customWidth="1"/>
    <col min="13736" max="13736" width="2.88671875" style="6" customWidth="1"/>
    <col min="13737" max="13739" width="0" style="6" hidden="1" customWidth="1"/>
    <col min="13740" max="13740" width="2.6640625" style="6" customWidth="1"/>
    <col min="13741" max="13741" width="2.44140625" style="6" customWidth="1"/>
    <col min="13742" max="13744" width="0" style="6" hidden="1" customWidth="1"/>
    <col min="13745" max="13745" width="2.88671875" style="6" customWidth="1"/>
    <col min="13746" max="13748" width="0" style="6" hidden="1" customWidth="1"/>
    <col min="13749" max="13749" width="2.44140625" style="6" customWidth="1"/>
    <col min="13750" max="13752" width="0" style="6" hidden="1" customWidth="1"/>
    <col min="13753" max="13753" width="2.6640625" style="6" customWidth="1"/>
    <col min="13754" max="13756" width="0" style="6" hidden="1" customWidth="1"/>
    <col min="13757" max="13757" width="2.33203125" style="6" customWidth="1"/>
    <col min="13758" max="13760" width="0" style="6" hidden="1" customWidth="1"/>
    <col min="13761" max="13761" width="2.6640625" style="6" customWidth="1"/>
    <col min="13762" max="13764" width="0" style="6" hidden="1" customWidth="1"/>
    <col min="13765" max="13766" width="2.44140625" style="6" customWidth="1"/>
    <col min="13767" max="13769" width="0" style="6" hidden="1" customWidth="1"/>
    <col min="13770" max="13770" width="3" style="6" customWidth="1"/>
    <col min="13771" max="13773" width="0" style="6" hidden="1" customWidth="1"/>
    <col min="13774" max="13774" width="2.6640625" style="6" customWidth="1"/>
    <col min="13775" max="13777" width="0" style="6" hidden="1" customWidth="1"/>
    <col min="13778" max="13778" width="3" style="6" customWidth="1"/>
    <col min="13779" max="13781" width="0" style="6" hidden="1" customWidth="1"/>
    <col min="13782" max="13782" width="2.109375" style="6" customWidth="1"/>
    <col min="13783" max="13785" width="0" style="6" hidden="1" customWidth="1"/>
    <col min="13786" max="13786" width="2.6640625" style="6" customWidth="1"/>
    <col min="13787" max="13789" width="0" style="6" hidden="1" customWidth="1"/>
    <col min="13790" max="13791" width="2.44140625" style="6" customWidth="1"/>
    <col min="13792" max="13794" width="0" style="6" hidden="1" customWidth="1"/>
    <col min="13795" max="13795" width="2.88671875" style="6" customWidth="1"/>
    <col min="13796" max="13798" width="0" style="6" hidden="1" customWidth="1"/>
    <col min="13799" max="13799" width="2.44140625" style="6" customWidth="1"/>
    <col min="13800" max="13802" width="0" style="6" hidden="1" customWidth="1"/>
    <col min="13803" max="13803" width="3.109375" style="6" customWidth="1"/>
    <col min="13804" max="13806" width="0" style="6" hidden="1" customWidth="1"/>
    <col min="13807" max="13807" width="2.44140625" style="6" customWidth="1"/>
    <col min="13808" max="13810" width="0" style="6" hidden="1" customWidth="1"/>
    <col min="13811" max="13811" width="3.109375" style="6" customWidth="1"/>
    <col min="13812" max="13814" width="0" style="6" hidden="1" customWidth="1"/>
    <col min="13815" max="13816" width="2.6640625" style="6" customWidth="1"/>
    <col min="13817" max="13819" width="0" style="6" hidden="1" customWidth="1"/>
    <col min="13820" max="13820" width="2.88671875" style="6" customWidth="1"/>
    <col min="13821" max="13823" width="0" style="6" hidden="1" customWidth="1"/>
    <col min="13824" max="13824" width="2.88671875" style="6" customWidth="1"/>
    <col min="13825" max="13827" width="0" style="6" hidden="1" customWidth="1"/>
    <col min="13828" max="13828" width="3" style="6" customWidth="1"/>
    <col min="13829" max="13831" width="0" style="6" hidden="1" customWidth="1"/>
    <col min="13832" max="13832" width="2.33203125" style="6" customWidth="1"/>
    <col min="13833" max="13835" width="0" style="6" hidden="1" customWidth="1"/>
    <col min="13836" max="13836" width="3.109375" style="6" customWidth="1"/>
    <col min="13837" max="13839" width="0" style="6" hidden="1" customWidth="1"/>
    <col min="13840" max="13840" width="2.88671875" style="6" customWidth="1"/>
    <col min="13841" max="13841" width="2.44140625" style="6" customWidth="1"/>
    <col min="13842" max="13844" width="0" style="6" hidden="1" customWidth="1"/>
    <col min="13845" max="13845" width="3.109375" style="6" customWidth="1"/>
    <col min="13846" max="13848" width="0" style="6" hidden="1" customWidth="1"/>
    <col min="13849" max="13849" width="2.44140625" style="6" customWidth="1"/>
    <col min="13850" max="13852" width="0" style="6" hidden="1" customWidth="1"/>
    <col min="13853" max="13853" width="3" style="6" customWidth="1"/>
    <col min="13854" max="13856" width="0" style="6" hidden="1" customWidth="1"/>
    <col min="13857" max="13857" width="2.44140625" style="6" customWidth="1"/>
    <col min="13858" max="13860" width="0" style="6" hidden="1" customWidth="1"/>
    <col min="13861" max="13861" width="3" style="6" customWidth="1"/>
    <col min="13862" max="13864" width="0" style="6" hidden="1" customWidth="1"/>
    <col min="13865" max="13937" width="0" style="6" hidden="1"/>
    <col min="13938" max="13938" width="4.33203125" style="6" customWidth="1"/>
    <col min="13939" max="13940" width="16.6640625" style="6" customWidth="1"/>
    <col min="13941" max="13945" width="3.6640625" style="6" customWidth="1"/>
    <col min="13946" max="13947" width="2.44140625" style="6" customWidth="1"/>
    <col min="13948" max="13950" width="0" style="6" hidden="1" customWidth="1"/>
    <col min="13951" max="13951" width="2.88671875" style="6" customWidth="1"/>
    <col min="13952" max="13954" width="0" style="6" hidden="1" customWidth="1"/>
    <col min="13955" max="13955" width="2.44140625" style="6" customWidth="1"/>
    <col min="13956" max="13958" width="0" style="6" hidden="1" customWidth="1"/>
    <col min="13959" max="13959" width="2.88671875" style="6" customWidth="1"/>
    <col min="13960" max="13962" width="0" style="6" hidden="1" customWidth="1"/>
    <col min="13963" max="13963" width="2.33203125" style="6" customWidth="1"/>
    <col min="13964" max="13966" width="0" style="6" hidden="1" customWidth="1"/>
    <col min="13967" max="13967" width="3" style="6" customWidth="1"/>
    <col min="13968" max="13970" width="0" style="6" hidden="1" customWidth="1"/>
    <col min="13971" max="13971" width="2.88671875" style="6" customWidth="1"/>
    <col min="13972" max="13972" width="2.44140625" style="6" customWidth="1"/>
    <col min="13973" max="13975" width="0" style="6" hidden="1" customWidth="1"/>
    <col min="13976" max="13976" width="2.88671875" style="6" customWidth="1"/>
    <col min="13977" max="13979" width="0" style="6" hidden="1" customWidth="1"/>
    <col min="13980" max="13980" width="2.33203125" style="6" customWidth="1"/>
    <col min="13981" max="13983" width="0" style="6" hidden="1" customWidth="1"/>
    <col min="13984" max="13984" width="2.88671875" style="6" customWidth="1"/>
    <col min="13985" max="13987" width="0" style="6" hidden="1" customWidth="1"/>
    <col min="13988" max="13988" width="2.33203125" style="6" customWidth="1"/>
    <col min="13989" max="13991" width="0" style="6" hidden="1" customWidth="1"/>
    <col min="13992" max="13992" width="2.88671875" style="6" customWidth="1"/>
    <col min="13993" max="13995" width="0" style="6" hidden="1" customWidth="1"/>
    <col min="13996" max="13996" width="2.6640625" style="6" customWidth="1"/>
    <col min="13997" max="13997" width="2.44140625" style="6" customWidth="1"/>
    <col min="13998" max="14000" width="0" style="6" hidden="1" customWidth="1"/>
    <col min="14001" max="14001" width="2.88671875" style="6" customWidth="1"/>
    <col min="14002" max="14004" width="0" style="6" hidden="1" customWidth="1"/>
    <col min="14005" max="14005" width="2.44140625" style="6" customWidth="1"/>
    <col min="14006" max="14008" width="0" style="6" hidden="1" customWidth="1"/>
    <col min="14009" max="14009" width="2.6640625" style="6" customWidth="1"/>
    <col min="14010" max="14012" width="0" style="6" hidden="1" customWidth="1"/>
    <col min="14013" max="14013" width="2.33203125" style="6" customWidth="1"/>
    <col min="14014" max="14016" width="0" style="6" hidden="1" customWidth="1"/>
    <col min="14017" max="14017" width="2.6640625" style="6" customWidth="1"/>
    <col min="14018" max="14020" width="0" style="6" hidden="1" customWidth="1"/>
    <col min="14021" max="14022" width="2.44140625" style="6" customWidth="1"/>
    <col min="14023" max="14025" width="0" style="6" hidden="1" customWidth="1"/>
    <col min="14026" max="14026" width="3" style="6" customWidth="1"/>
    <col min="14027" max="14029" width="0" style="6" hidden="1" customWidth="1"/>
    <col min="14030" max="14030" width="2.6640625" style="6" customWidth="1"/>
    <col min="14031" max="14033" width="0" style="6" hidden="1" customWidth="1"/>
    <col min="14034" max="14034" width="3" style="6" customWidth="1"/>
    <col min="14035" max="14037" width="0" style="6" hidden="1" customWidth="1"/>
    <col min="14038" max="14038" width="2.109375" style="6" customWidth="1"/>
    <col min="14039" max="14041" width="0" style="6" hidden="1" customWidth="1"/>
    <col min="14042" max="14042" width="2.6640625" style="6" customWidth="1"/>
    <col min="14043" max="14045" width="0" style="6" hidden="1" customWidth="1"/>
    <col min="14046" max="14047" width="2.44140625" style="6" customWidth="1"/>
    <col min="14048" max="14050" width="0" style="6" hidden="1" customWidth="1"/>
    <col min="14051" max="14051" width="2.88671875" style="6" customWidth="1"/>
    <col min="14052" max="14054" width="0" style="6" hidden="1" customWidth="1"/>
    <col min="14055" max="14055" width="2.44140625" style="6" customWidth="1"/>
    <col min="14056" max="14058" width="0" style="6" hidden="1" customWidth="1"/>
    <col min="14059" max="14059" width="3.109375" style="6" customWidth="1"/>
    <col min="14060" max="14062" width="0" style="6" hidden="1" customWidth="1"/>
    <col min="14063" max="14063" width="2.44140625" style="6" customWidth="1"/>
    <col min="14064" max="14066" width="0" style="6" hidden="1" customWidth="1"/>
    <col min="14067" max="14067" width="3.109375" style="6" customWidth="1"/>
    <col min="14068" max="14070" width="0" style="6" hidden="1" customWidth="1"/>
    <col min="14071" max="14072" width="2.6640625" style="6" customWidth="1"/>
    <col min="14073" max="14075" width="0" style="6" hidden="1" customWidth="1"/>
    <col min="14076" max="14076" width="2.88671875" style="6" customWidth="1"/>
    <col min="14077" max="14079" width="0" style="6" hidden="1" customWidth="1"/>
    <col min="14080" max="14080" width="2.88671875" style="6" customWidth="1"/>
    <col min="14081" max="14083" width="0" style="6" hidden="1" customWidth="1"/>
    <col min="14084" max="14084" width="3" style="6" customWidth="1"/>
    <col min="14085" max="14087" width="0" style="6" hidden="1" customWidth="1"/>
    <col min="14088" max="14088" width="2.33203125" style="6" customWidth="1"/>
    <col min="14089" max="14091" width="0" style="6" hidden="1" customWidth="1"/>
    <col min="14092" max="14092" width="3.109375" style="6" customWidth="1"/>
    <col min="14093" max="14095" width="0" style="6" hidden="1" customWidth="1"/>
    <col min="14096" max="14096" width="2.88671875" style="6" customWidth="1"/>
    <col min="14097" max="14097" width="2.44140625" style="6" customWidth="1"/>
    <col min="14098" max="14100" width="0" style="6" hidden="1" customWidth="1"/>
    <col min="14101" max="14101" width="3.109375" style="6" customWidth="1"/>
    <col min="14102" max="14104" width="0" style="6" hidden="1" customWidth="1"/>
    <col min="14105" max="14105" width="2.44140625" style="6" customWidth="1"/>
    <col min="14106" max="14108" width="0" style="6" hidden="1" customWidth="1"/>
    <col min="14109" max="14109" width="3" style="6" customWidth="1"/>
    <col min="14110" max="14112" width="0" style="6" hidden="1" customWidth="1"/>
    <col min="14113" max="14113" width="2.44140625" style="6" customWidth="1"/>
    <col min="14114" max="14116" width="0" style="6" hidden="1" customWidth="1"/>
    <col min="14117" max="14117" width="3" style="6" customWidth="1"/>
    <col min="14118" max="14120" width="0" style="6" hidden="1" customWidth="1"/>
    <col min="14121" max="14193" width="0" style="6" hidden="1"/>
    <col min="14194" max="14194" width="4.33203125" style="6" customWidth="1"/>
    <col min="14195" max="14196" width="16.6640625" style="6" customWidth="1"/>
    <col min="14197" max="14201" width="3.6640625" style="6" customWidth="1"/>
    <col min="14202" max="14203" width="2.44140625" style="6" customWidth="1"/>
    <col min="14204" max="14206" width="0" style="6" hidden="1" customWidth="1"/>
    <col min="14207" max="14207" width="2.88671875" style="6" customWidth="1"/>
    <col min="14208" max="14210" width="0" style="6" hidden="1" customWidth="1"/>
    <col min="14211" max="14211" width="2.44140625" style="6" customWidth="1"/>
    <col min="14212" max="14214" width="0" style="6" hidden="1" customWidth="1"/>
    <col min="14215" max="14215" width="2.88671875" style="6" customWidth="1"/>
    <col min="14216" max="14218" width="0" style="6" hidden="1" customWidth="1"/>
    <col min="14219" max="14219" width="2.33203125" style="6" customWidth="1"/>
    <col min="14220" max="14222" width="0" style="6" hidden="1" customWidth="1"/>
    <col min="14223" max="14223" width="3" style="6" customWidth="1"/>
    <col min="14224" max="14226" width="0" style="6" hidden="1" customWidth="1"/>
    <col min="14227" max="14227" width="2.88671875" style="6" customWidth="1"/>
    <col min="14228" max="14228" width="2.44140625" style="6" customWidth="1"/>
    <col min="14229" max="14231" width="0" style="6" hidden="1" customWidth="1"/>
    <col min="14232" max="14232" width="2.88671875" style="6" customWidth="1"/>
    <col min="14233" max="14235" width="0" style="6" hidden="1" customWidth="1"/>
    <col min="14236" max="14236" width="2.33203125" style="6" customWidth="1"/>
    <col min="14237" max="14239" width="0" style="6" hidden="1" customWidth="1"/>
    <col min="14240" max="14240" width="2.88671875" style="6" customWidth="1"/>
    <col min="14241" max="14243" width="0" style="6" hidden="1" customWidth="1"/>
    <col min="14244" max="14244" width="2.33203125" style="6" customWidth="1"/>
    <col min="14245" max="14247" width="0" style="6" hidden="1" customWidth="1"/>
    <col min="14248" max="14248" width="2.88671875" style="6" customWidth="1"/>
    <col min="14249" max="14251" width="0" style="6" hidden="1" customWidth="1"/>
    <col min="14252" max="14252" width="2.6640625" style="6" customWidth="1"/>
    <col min="14253" max="14253" width="2.44140625" style="6" customWidth="1"/>
    <col min="14254" max="14256" width="0" style="6" hidden="1" customWidth="1"/>
    <col min="14257" max="14257" width="2.88671875" style="6" customWidth="1"/>
    <col min="14258" max="14260" width="0" style="6" hidden="1" customWidth="1"/>
    <col min="14261" max="14261" width="2.44140625" style="6" customWidth="1"/>
    <col min="14262" max="14264" width="0" style="6" hidden="1" customWidth="1"/>
    <col min="14265" max="14265" width="2.6640625" style="6" customWidth="1"/>
    <col min="14266" max="14268" width="0" style="6" hidden="1" customWidth="1"/>
    <col min="14269" max="14269" width="2.33203125" style="6" customWidth="1"/>
    <col min="14270" max="14272" width="0" style="6" hidden="1" customWidth="1"/>
    <col min="14273" max="14273" width="2.6640625" style="6" customWidth="1"/>
    <col min="14274" max="14276" width="0" style="6" hidden="1" customWidth="1"/>
    <col min="14277" max="14278" width="2.44140625" style="6" customWidth="1"/>
    <col min="14279" max="14281" width="0" style="6" hidden="1" customWidth="1"/>
    <col min="14282" max="14282" width="3" style="6" customWidth="1"/>
    <col min="14283" max="14285" width="0" style="6" hidden="1" customWidth="1"/>
    <col min="14286" max="14286" width="2.6640625" style="6" customWidth="1"/>
    <col min="14287" max="14289" width="0" style="6" hidden="1" customWidth="1"/>
    <col min="14290" max="14290" width="3" style="6" customWidth="1"/>
    <col min="14291" max="14293" width="0" style="6" hidden="1" customWidth="1"/>
    <col min="14294" max="14294" width="2.109375" style="6" customWidth="1"/>
    <col min="14295" max="14297" width="0" style="6" hidden="1" customWidth="1"/>
    <col min="14298" max="14298" width="2.6640625" style="6" customWidth="1"/>
    <col min="14299" max="14301" width="0" style="6" hidden="1" customWidth="1"/>
    <col min="14302" max="14303" width="2.44140625" style="6" customWidth="1"/>
    <col min="14304" max="14306" width="0" style="6" hidden="1" customWidth="1"/>
    <col min="14307" max="14307" width="2.88671875" style="6" customWidth="1"/>
    <col min="14308" max="14310" width="0" style="6" hidden="1" customWidth="1"/>
    <col min="14311" max="14311" width="2.44140625" style="6" customWidth="1"/>
    <col min="14312" max="14314" width="0" style="6" hidden="1" customWidth="1"/>
    <col min="14315" max="14315" width="3.109375" style="6" customWidth="1"/>
    <col min="14316" max="14318" width="0" style="6" hidden="1" customWidth="1"/>
    <col min="14319" max="14319" width="2.44140625" style="6" customWidth="1"/>
    <col min="14320" max="14322" width="0" style="6" hidden="1" customWidth="1"/>
    <col min="14323" max="14323" width="3.109375" style="6" customWidth="1"/>
    <col min="14324" max="14326" width="0" style="6" hidden="1" customWidth="1"/>
    <col min="14327" max="14328" width="2.6640625" style="6" customWidth="1"/>
    <col min="14329" max="14331" width="0" style="6" hidden="1" customWidth="1"/>
    <col min="14332" max="14332" width="2.88671875" style="6" customWidth="1"/>
    <col min="14333" max="14335" width="0" style="6" hidden="1" customWidth="1"/>
    <col min="14336" max="14336" width="2.88671875" style="6" customWidth="1"/>
    <col min="14337" max="14339" width="0" style="6" hidden="1" customWidth="1"/>
    <col min="14340" max="14340" width="3" style="6" customWidth="1"/>
    <col min="14341" max="14343" width="0" style="6" hidden="1" customWidth="1"/>
    <col min="14344" max="14344" width="2.33203125" style="6" customWidth="1"/>
    <col min="14345" max="14347" width="0" style="6" hidden="1" customWidth="1"/>
    <col min="14348" max="14348" width="3.109375" style="6" customWidth="1"/>
    <col min="14349" max="14351" width="0" style="6" hidden="1" customWidth="1"/>
    <col min="14352" max="14352" width="2.88671875" style="6" customWidth="1"/>
    <col min="14353" max="14353" width="2.44140625" style="6" customWidth="1"/>
    <col min="14354" max="14356" width="0" style="6" hidden="1" customWidth="1"/>
    <col min="14357" max="14357" width="3.109375" style="6" customWidth="1"/>
    <col min="14358" max="14360" width="0" style="6" hidden="1" customWidth="1"/>
    <col min="14361" max="14361" width="2.44140625" style="6" customWidth="1"/>
    <col min="14362" max="14364" width="0" style="6" hidden="1" customWidth="1"/>
    <col min="14365" max="14365" width="3" style="6" customWidth="1"/>
    <col min="14366" max="14368" width="0" style="6" hidden="1" customWidth="1"/>
    <col min="14369" max="14369" width="2.44140625" style="6" customWidth="1"/>
    <col min="14370" max="14372" width="0" style="6" hidden="1" customWidth="1"/>
    <col min="14373" max="14373" width="3" style="6" customWidth="1"/>
    <col min="14374" max="14376" width="0" style="6" hidden="1" customWidth="1"/>
    <col min="14377" max="14449" width="0" style="6" hidden="1"/>
    <col min="14450" max="14450" width="4.33203125" style="6" customWidth="1"/>
    <col min="14451" max="14452" width="16.6640625" style="6" customWidth="1"/>
    <col min="14453" max="14457" width="3.6640625" style="6" customWidth="1"/>
    <col min="14458" max="14459" width="2.44140625" style="6" customWidth="1"/>
    <col min="14460" max="14462" width="0" style="6" hidden="1" customWidth="1"/>
    <col min="14463" max="14463" width="2.88671875" style="6" customWidth="1"/>
    <col min="14464" max="14466" width="0" style="6" hidden="1" customWidth="1"/>
    <col min="14467" max="14467" width="2.44140625" style="6" customWidth="1"/>
    <col min="14468" max="14470" width="0" style="6" hidden="1" customWidth="1"/>
    <col min="14471" max="14471" width="2.88671875" style="6" customWidth="1"/>
    <col min="14472" max="14474" width="0" style="6" hidden="1" customWidth="1"/>
    <col min="14475" max="14475" width="2.33203125" style="6" customWidth="1"/>
    <col min="14476" max="14478" width="0" style="6" hidden="1" customWidth="1"/>
    <col min="14479" max="14479" width="3" style="6" customWidth="1"/>
    <col min="14480" max="14482" width="0" style="6" hidden="1" customWidth="1"/>
    <col min="14483" max="14483" width="2.88671875" style="6" customWidth="1"/>
    <col min="14484" max="14484" width="2.44140625" style="6" customWidth="1"/>
    <col min="14485" max="14487" width="0" style="6" hidden="1" customWidth="1"/>
    <col min="14488" max="14488" width="2.88671875" style="6" customWidth="1"/>
    <col min="14489" max="14491" width="0" style="6" hidden="1" customWidth="1"/>
    <col min="14492" max="14492" width="2.33203125" style="6" customWidth="1"/>
    <col min="14493" max="14495" width="0" style="6" hidden="1" customWidth="1"/>
    <col min="14496" max="14496" width="2.88671875" style="6" customWidth="1"/>
    <col min="14497" max="14499" width="0" style="6" hidden="1" customWidth="1"/>
    <col min="14500" max="14500" width="2.33203125" style="6" customWidth="1"/>
    <col min="14501" max="14503" width="0" style="6" hidden="1" customWidth="1"/>
    <col min="14504" max="14504" width="2.88671875" style="6" customWidth="1"/>
    <col min="14505" max="14507" width="0" style="6" hidden="1" customWidth="1"/>
    <col min="14508" max="14508" width="2.6640625" style="6" customWidth="1"/>
    <col min="14509" max="14509" width="2.44140625" style="6" customWidth="1"/>
    <col min="14510" max="14512" width="0" style="6" hidden="1" customWidth="1"/>
    <col min="14513" max="14513" width="2.88671875" style="6" customWidth="1"/>
    <col min="14514" max="14516" width="0" style="6" hidden="1" customWidth="1"/>
    <col min="14517" max="14517" width="2.44140625" style="6" customWidth="1"/>
    <col min="14518" max="14520" width="0" style="6" hidden="1" customWidth="1"/>
    <col min="14521" max="14521" width="2.6640625" style="6" customWidth="1"/>
    <col min="14522" max="14524" width="0" style="6" hidden="1" customWidth="1"/>
    <col min="14525" max="14525" width="2.33203125" style="6" customWidth="1"/>
    <col min="14526" max="14528" width="0" style="6" hidden="1" customWidth="1"/>
    <col min="14529" max="14529" width="2.6640625" style="6" customWidth="1"/>
    <col min="14530" max="14532" width="0" style="6" hidden="1" customWidth="1"/>
    <col min="14533" max="14534" width="2.44140625" style="6" customWidth="1"/>
    <col min="14535" max="14537" width="0" style="6" hidden="1" customWidth="1"/>
    <col min="14538" max="14538" width="3" style="6" customWidth="1"/>
    <col min="14539" max="14541" width="0" style="6" hidden="1" customWidth="1"/>
    <col min="14542" max="14542" width="2.6640625" style="6" customWidth="1"/>
    <col min="14543" max="14545" width="0" style="6" hidden="1" customWidth="1"/>
    <col min="14546" max="14546" width="3" style="6" customWidth="1"/>
    <col min="14547" max="14549" width="0" style="6" hidden="1" customWidth="1"/>
    <col min="14550" max="14550" width="2.109375" style="6" customWidth="1"/>
    <col min="14551" max="14553" width="0" style="6" hidden="1" customWidth="1"/>
    <col min="14554" max="14554" width="2.6640625" style="6" customWidth="1"/>
    <col min="14555" max="14557" width="0" style="6" hidden="1" customWidth="1"/>
    <col min="14558" max="14559" width="2.44140625" style="6" customWidth="1"/>
    <col min="14560" max="14562" width="0" style="6" hidden="1" customWidth="1"/>
    <col min="14563" max="14563" width="2.88671875" style="6" customWidth="1"/>
    <col min="14564" max="14566" width="0" style="6" hidden="1" customWidth="1"/>
    <col min="14567" max="14567" width="2.44140625" style="6" customWidth="1"/>
    <col min="14568" max="14570" width="0" style="6" hidden="1" customWidth="1"/>
    <col min="14571" max="14571" width="3.109375" style="6" customWidth="1"/>
    <col min="14572" max="14574" width="0" style="6" hidden="1" customWidth="1"/>
    <col min="14575" max="14575" width="2.44140625" style="6" customWidth="1"/>
    <col min="14576" max="14578" width="0" style="6" hidden="1" customWidth="1"/>
    <col min="14579" max="14579" width="3.109375" style="6" customWidth="1"/>
    <col min="14580" max="14582" width="0" style="6" hidden="1" customWidth="1"/>
    <col min="14583" max="14584" width="2.6640625" style="6" customWidth="1"/>
    <col min="14585" max="14587" width="0" style="6" hidden="1" customWidth="1"/>
    <col min="14588" max="14588" width="2.88671875" style="6" customWidth="1"/>
    <col min="14589" max="14591" width="0" style="6" hidden="1" customWidth="1"/>
    <col min="14592" max="14592" width="2.88671875" style="6" customWidth="1"/>
    <col min="14593" max="14595" width="0" style="6" hidden="1" customWidth="1"/>
    <col min="14596" max="14596" width="3" style="6" customWidth="1"/>
    <col min="14597" max="14599" width="0" style="6" hidden="1" customWidth="1"/>
    <col min="14600" max="14600" width="2.33203125" style="6" customWidth="1"/>
    <col min="14601" max="14603" width="0" style="6" hidden="1" customWidth="1"/>
    <col min="14604" max="14604" width="3.109375" style="6" customWidth="1"/>
    <col min="14605" max="14607" width="0" style="6" hidden="1" customWidth="1"/>
    <col min="14608" max="14608" width="2.88671875" style="6" customWidth="1"/>
    <col min="14609" max="14609" width="2.44140625" style="6" customWidth="1"/>
    <col min="14610" max="14612" width="0" style="6" hidden="1" customWidth="1"/>
    <col min="14613" max="14613" width="3.109375" style="6" customWidth="1"/>
    <col min="14614" max="14616" width="0" style="6" hidden="1" customWidth="1"/>
    <col min="14617" max="14617" width="2.44140625" style="6" customWidth="1"/>
    <col min="14618" max="14620" width="0" style="6" hidden="1" customWidth="1"/>
    <col min="14621" max="14621" width="3" style="6" customWidth="1"/>
    <col min="14622" max="14624" width="0" style="6" hidden="1" customWidth="1"/>
    <col min="14625" max="14625" width="2.44140625" style="6" customWidth="1"/>
    <col min="14626" max="14628" width="0" style="6" hidden="1" customWidth="1"/>
    <col min="14629" max="14629" width="3" style="6" customWidth="1"/>
    <col min="14630" max="14632" width="0" style="6" hidden="1" customWidth="1"/>
    <col min="14633" max="14705" width="0" style="6" hidden="1"/>
    <col min="14706" max="14706" width="4.33203125" style="6" customWidth="1"/>
    <col min="14707" max="14708" width="16.6640625" style="6" customWidth="1"/>
    <col min="14709" max="14713" width="3.6640625" style="6" customWidth="1"/>
    <col min="14714" max="14715" width="2.44140625" style="6" customWidth="1"/>
    <col min="14716" max="14718" width="0" style="6" hidden="1" customWidth="1"/>
    <col min="14719" max="14719" width="2.88671875" style="6" customWidth="1"/>
    <col min="14720" max="14722" width="0" style="6" hidden="1" customWidth="1"/>
    <col min="14723" max="14723" width="2.44140625" style="6" customWidth="1"/>
    <col min="14724" max="14726" width="0" style="6" hidden="1" customWidth="1"/>
    <col min="14727" max="14727" width="2.88671875" style="6" customWidth="1"/>
    <col min="14728" max="14730" width="0" style="6" hidden="1" customWidth="1"/>
    <col min="14731" max="14731" width="2.33203125" style="6" customWidth="1"/>
    <col min="14732" max="14734" width="0" style="6" hidden="1" customWidth="1"/>
    <col min="14735" max="14735" width="3" style="6" customWidth="1"/>
    <col min="14736" max="14738" width="0" style="6" hidden="1" customWidth="1"/>
    <col min="14739" max="14739" width="2.88671875" style="6" customWidth="1"/>
    <col min="14740" max="14740" width="2.44140625" style="6" customWidth="1"/>
    <col min="14741" max="14743" width="0" style="6" hidden="1" customWidth="1"/>
    <col min="14744" max="14744" width="2.88671875" style="6" customWidth="1"/>
    <col min="14745" max="14747" width="0" style="6" hidden="1" customWidth="1"/>
    <col min="14748" max="14748" width="2.33203125" style="6" customWidth="1"/>
    <col min="14749" max="14751" width="0" style="6" hidden="1" customWidth="1"/>
    <col min="14752" max="14752" width="2.88671875" style="6" customWidth="1"/>
    <col min="14753" max="14755" width="0" style="6" hidden="1" customWidth="1"/>
    <col min="14756" max="14756" width="2.33203125" style="6" customWidth="1"/>
    <col min="14757" max="14759" width="0" style="6" hidden="1" customWidth="1"/>
    <col min="14760" max="14760" width="2.88671875" style="6" customWidth="1"/>
    <col min="14761" max="14763" width="0" style="6" hidden="1" customWidth="1"/>
    <col min="14764" max="14764" width="2.6640625" style="6" customWidth="1"/>
    <col min="14765" max="14765" width="2.44140625" style="6" customWidth="1"/>
    <col min="14766" max="14768" width="0" style="6" hidden="1" customWidth="1"/>
    <col min="14769" max="14769" width="2.88671875" style="6" customWidth="1"/>
    <col min="14770" max="14772" width="0" style="6" hidden="1" customWidth="1"/>
    <col min="14773" max="14773" width="2.44140625" style="6" customWidth="1"/>
    <col min="14774" max="14776" width="0" style="6" hidden="1" customWidth="1"/>
    <col min="14777" max="14777" width="2.6640625" style="6" customWidth="1"/>
    <col min="14778" max="14780" width="0" style="6" hidden="1" customWidth="1"/>
    <col min="14781" max="14781" width="2.33203125" style="6" customWidth="1"/>
    <col min="14782" max="14784" width="0" style="6" hidden="1" customWidth="1"/>
    <col min="14785" max="14785" width="2.6640625" style="6" customWidth="1"/>
    <col min="14786" max="14788" width="0" style="6" hidden="1" customWidth="1"/>
    <col min="14789" max="14790" width="2.44140625" style="6" customWidth="1"/>
    <col min="14791" max="14793" width="0" style="6" hidden="1" customWidth="1"/>
    <col min="14794" max="14794" width="3" style="6" customWidth="1"/>
    <col min="14795" max="14797" width="0" style="6" hidden="1" customWidth="1"/>
    <col min="14798" max="14798" width="2.6640625" style="6" customWidth="1"/>
    <col min="14799" max="14801" width="0" style="6" hidden="1" customWidth="1"/>
    <col min="14802" max="14802" width="3" style="6" customWidth="1"/>
    <col min="14803" max="14805" width="0" style="6" hidden="1" customWidth="1"/>
    <col min="14806" max="14806" width="2.109375" style="6" customWidth="1"/>
    <col min="14807" max="14809" width="0" style="6" hidden="1" customWidth="1"/>
    <col min="14810" max="14810" width="2.6640625" style="6" customWidth="1"/>
    <col min="14811" max="14813" width="0" style="6" hidden="1" customWidth="1"/>
    <col min="14814" max="14815" width="2.44140625" style="6" customWidth="1"/>
    <col min="14816" max="14818" width="0" style="6" hidden="1" customWidth="1"/>
    <col min="14819" max="14819" width="2.88671875" style="6" customWidth="1"/>
    <col min="14820" max="14822" width="0" style="6" hidden="1" customWidth="1"/>
    <col min="14823" max="14823" width="2.44140625" style="6" customWidth="1"/>
    <col min="14824" max="14826" width="0" style="6" hidden="1" customWidth="1"/>
    <col min="14827" max="14827" width="3.109375" style="6" customWidth="1"/>
    <col min="14828" max="14830" width="0" style="6" hidden="1" customWidth="1"/>
    <col min="14831" max="14831" width="2.44140625" style="6" customWidth="1"/>
    <col min="14832" max="14834" width="0" style="6" hidden="1" customWidth="1"/>
    <col min="14835" max="14835" width="3.109375" style="6" customWidth="1"/>
    <col min="14836" max="14838" width="0" style="6" hidden="1" customWidth="1"/>
    <col min="14839" max="14840" width="2.6640625" style="6" customWidth="1"/>
    <col min="14841" max="14843" width="0" style="6" hidden="1" customWidth="1"/>
    <col min="14844" max="14844" width="2.88671875" style="6" customWidth="1"/>
    <col min="14845" max="14847" width="0" style="6" hidden="1" customWidth="1"/>
    <col min="14848" max="14848" width="2.88671875" style="6" customWidth="1"/>
    <col min="14849" max="14851" width="0" style="6" hidden="1" customWidth="1"/>
    <col min="14852" max="14852" width="3" style="6" customWidth="1"/>
    <col min="14853" max="14855" width="0" style="6" hidden="1" customWidth="1"/>
    <col min="14856" max="14856" width="2.33203125" style="6" customWidth="1"/>
    <col min="14857" max="14859" width="0" style="6" hidden="1" customWidth="1"/>
    <col min="14860" max="14860" width="3.109375" style="6" customWidth="1"/>
    <col min="14861" max="14863" width="0" style="6" hidden="1" customWidth="1"/>
    <col min="14864" max="14864" width="2.88671875" style="6" customWidth="1"/>
    <col min="14865" max="14865" width="2.44140625" style="6" customWidth="1"/>
    <col min="14866" max="14868" width="0" style="6" hidden="1" customWidth="1"/>
    <col min="14869" max="14869" width="3.109375" style="6" customWidth="1"/>
    <col min="14870" max="14872" width="0" style="6" hidden="1" customWidth="1"/>
    <col min="14873" max="14873" width="2.44140625" style="6" customWidth="1"/>
    <col min="14874" max="14876" width="0" style="6" hidden="1" customWidth="1"/>
    <col min="14877" max="14877" width="3" style="6" customWidth="1"/>
    <col min="14878" max="14880" width="0" style="6" hidden="1" customWidth="1"/>
    <col min="14881" max="14881" width="2.44140625" style="6" customWidth="1"/>
    <col min="14882" max="14884" width="0" style="6" hidden="1" customWidth="1"/>
    <col min="14885" max="14885" width="3" style="6" customWidth="1"/>
    <col min="14886" max="14888" width="0" style="6" hidden="1" customWidth="1"/>
    <col min="14889" max="14961" width="0" style="6" hidden="1"/>
    <col min="14962" max="14962" width="4.33203125" style="6" customWidth="1"/>
    <col min="14963" max="14964" width="16.6640625" style="6" customWidth="1"/>
    <col min="14965" max="14969" width="3.6640625" style="6" customWidth="1"/>
    <col min="14970" max="14971" width="2.44140625" style="6" customWidth="1"/>
    <col min="14972" max="14974" width="0" style="6" hidden="1" customWidth="1"/>
    <col min="14975" max="14975" width="2.88671875" style="6" customWidth="1"/>
    <col min="14976" max="14978" width="0" style="6" hidden="1" customWidth="1"/>
    <col min="14979" max="14979" width="2.44140625" style="6" customWidth="1"/>
    <col min="14980" max="14982" width="0" style="6" hidden="1" customWidth="1"/>
    <col min="14983" max="14983" width="2.88671875" style="6" customWidth="1"/>
    <col min="14984" max="14986" width="0" style="6" hidden="1" customWidth="1"/>
    <col min="14987" max="14987" width="2.33203125" style="6" customWidth="1"/>
    <col min="14988" max="14990" width="0" style="6" hidden="1" customWidth="1"/>
    <col min="14991" max="14991" width="3" style="6" customWidth="1"/>
    <col min="14992" max="14994" width="0" style="6" hidden="1" customWidth="1"/>
    <col min="14995" max="14995" width="2.88671875" style="6" customWidth="1"/>
    <col min="14996" max="14996" width="2.44140625" style="6" customWidth="1"/>
    <col min="14997" max="14999" width="0" style="6" hidden="1" customWidth="1"/>
    <col min="15000" max="15000" width="2.88671875" style="6" customWidth="1"/>
    <col min="15001" max="15003" width="0" style="6" hidden="1" customWidth="1"/>
    <col min="15004" max="15004" width="2.33203125" style="6" customWidth="1"/>
    <col min="15005" max="15007" width="0" style="6" hidden="1" customWidth="1"/>
    <col min="15008" max="15008" width="2.88671875" style="6" customWidth="1"/>
    <col min="15009" max="15011" width="0" style="6" hidden="1" customWidth="1"/>
    <col min="15012" max="15012" width="2.33203125" style="6" customWidth="1"/>
    <col min="15013" max="15015" width="0" style="6" hidden="1" customWidth="1"/>
    <col min="15016" max="15016" width="2.88671875" style="6" customWidth="1"/>
    <col min="15017" max="15019" width="0" style="6" hidden="1" customWidth="1"/>
    <col min="15020" max="15020" width="2.6640625" style="6" customWidth="1"/>
    <col min="15021" max="15021" width="2.44140625" style="6" customWidth="1"/>
    <col min="15022" max="15024" width="0" style="6" hidden="1" customWidth="1"/>
    <col min="15025" max="15025" width="2.88671875" style="6" customWidth="1"/>
    <col min="15026" max="15028" width="0" style="6" hidden="1" customWidth="1"/>
    <col min="15029" max="15029" width="2.44140625" style="6" customWidth="1"/>
    <col min="15030" max="15032" width="0" style="6" hidden="1" customWidth="1"/>
    <col min="15033" max="15033" width="2.6640625" style="6" customWidth="1"/>
    <col min="15034" max="15036" width="0" style="6" hidden="1" customWidth="1"/>
    <col min="15037" max="15037" width="2.33203125" style="6" customWidth="1"/>
    <col min="15038" max="15040" width="0" style="6" hidden="1" customWidth="1"/>
    <col min="15041" max="15041" width="2.6640625" style="6" customWidth="1"/>
    <col min="15042" max="15044" width="0" style="6" hidden="1" customWidth="1"/>
    <col min="15045" max="15046" width="2.44140625" style="6" customWidth="1"/>
    <col min="15047" max="15049" width="0" style="6" hidden="1" customWidth="1"/>
    <col min="15050" max="15050" width="3" style="6" customWidth="1"/>
    <col min="15051" max="15053" width="0" style="6" hidden="1" customWidth="1"/>
    <col min="15054" max="15054" width="2.6640625" style="6" customWidth="1"/>
    <col min="15055" max="15057" width="0" style="6" hidden="1" customWidth="1"/>
    <col min="15058" max="15058" width="3" style="6" customWidth="1"/>
    <col min="15059" max="15061" width="0" style="6" hidden="1" customWidth="1"/>
    <col min="15062" max="15062" width="2.109375" style="6" customWidth="1"/>
    <col min="15063" max="15065" width="0" style="6" hidden="1" customWidth="1"/>
    <col min="15066" max="15066" width="2.6640625" style="6" customWidth="1"/>
    <col min="15067" max="15069" width="0" style="6" hidden="1" customWidth="1"/>
    <col min="15070" max="15071" width="2.44140625" style="6" customWidth="1"/>
    <col min="15072" max="15074" width="0" style="6" hidden="1" customWidth="1"/>
    <col min="15075" max="15075" width="2.88671875" style="6" customWidth="1"/>
    <col min="15076" max="15078" width="0" style="6" hidden="1" customWidth="1"/>
    <col min="15079" max="15079" width="2.44140625" style="6" customWidth="1"/>
    <col min="15080" max="15082" width="0" style="6" hidden="1" customWidth="1"/>
    <col min="15083" max="15083" width="3.109375" style="6" customWidth="1"/>
    <col min="15084" max="15086" width="0" style="6" hidden="1" customWidth="1"/>
    <col min="15087" max="15087" width="2.44140625" style="6" customWidth="1"/>
    <col min="15088" max="15090" width="0" style="6" hidden="1" customWidth="1"/>
    <col min="15091" max="15091" width="3.109375" style="6" customWidth="1"/>
    <col min="15092" max="15094" width="0" style="6" hidden="1" customWidth="1"/>
    <col min="15095" max="15096" width="2.6640625" style="6" customWidth="1"/>
    <col min="15097" max="15099" width="0" style="6" hidden="1" customWidth="1"/>
    <col min="15100" max="15100" width="2.88671875" style="6" customWidth="1"/>
    <col min="15101" max="15103" width="0" style="6" hidden="1" customWidth="1"/>
    <col min="15104" max="15104" width="2.88671875" style="6" customWidth="1"/>
    <col min="15105" max="15107" width="0" style="6" hidden="1" customWidth="1"/>
    <col min="15108" max="15108" width="3" style="6" customWidth="1"/>
    <col min="15109" max="15111" width="0" style="6" hidden="1" customWidth="1"/>
    <col min="15112" max="15112" width="2.33203125" style="6" customWidth="1"/>
    <col min="15113" max="15115" width="0" style="6" hidden="1" customWidth="1"/>
    <col min="15116" max="15116" width="3.109375" style="6" customWidth="1"/>
    <col min="15117" max="15119" width="0" style="6" hidden="1" customWidth="1"/>
    <col min="15120" max="15120" width="2.88671875" style="6" customWidth="1"/>
    <col min="15121" max="15121" width="2.44140625" style="6" customWidth="1"/>
    <col min="15122" max="15124" width="0" style="6" hidden="1" customWidth="1"/>
    <col min="15125" max="15125" width="3.109375" style="6" customWidth="1"/>
    <col min="15126" max="15128" width="0" style="6" hidden="1" customWidth="1"/>
    <col min="15129" max="15129" width="2.44140625" style="6" customWidth="1"/>
    <col min="15130" max="15132" width="0" style="6" hidden="1" customWidth="1"/>
    <col min="15133" max="15133" width="3" style="6" customWidth="1"/>
    <col min="15134" max="15136" width="0" style="6" hidden="1" customWidth="1"/>
    <col min="15137" max="15137" width="2.44140625" style="6" customWidth="1"/>
    <col min="15138" max="15140" width="0" style="6" hidden="1" customWidth="1"/>
    <col min="15141" max="15141" width="3" style="6" customWidth="1"/>
    <col min="15142" max="15144" width="0" style="6" hidden="1" customWidth="1"/>
    <col min="15145" max="15217" width="0" style="6" hidden="1"/>
    <col min="15218" max="15218" width="4.33203125" style="6" customWidth="1"/>
    <col min="15219" max="15220" width="16.6640625" style="6" customWidth="1"/>
    <col min="15221" max="15225" width="3.6640625" style="6" customWidth="1"/>
    <col min="15226" max="15227" width="2.44140625" style="6" customWidth="1"/>
    <col min="15228" max="15230" width="0" style="6" hidden="1" customWidth="1"/>
    <col min="15231" max="15231" width="2.88671875" style="6" customWidth="1"/>
    <col min="15232" max="15234" width="0" style="6" hidden="1" customWidth="1"/>
    <col min="15235" max="15235" width="2.44140625" style="6" customWidth="1"/>
    <col min="15236" max="15238" width="0" style="6" hidden="1" customWidth="1"/>
    <col min="15239" max="15239" width="2.88671875" style="6" customWidth="1"/>
    <col min="15240" max="15242" width="0" style="6" hidden="1" customWidth="1"/>
    <col min="15243" max="15243" width="2.33203125" style="6" customWidth="1"/>
    <col min="15244" max="15246" width="0" style="6" hidden="1" customWidth="1"/>
    <col min="15247" max="15247" width="3" style="6" customWidth="1"/>
    <col min="15248" max="15250" width="0" style="6" hidden="1" customWidth="1"/>
    <col min="15251" max="15251" width="2.88671875" style="6" customWidth="1"/>
    <col min="15252" max="15252" width="2.44140625" style="6" customWidth="1"/>
    <col min="15253" max="15255" width="0" style="6" hidden="1" customWidth="1"/>
    <col min="15256" max="15256" width="2.88671875" style="6" customWidth="1"/>
    <col min="15257" max="15259" width="0" style="6" hidden="1" customWidth="1"/>
    <col min="15260" max="15260" width="2.33203125" style="6" customWidth="1"/>
    <col min="15261" max="15263" width="0" style="6" hidden="1" customWidth="1"/>
    <col min="15264" max="15264" width="2.88671875" style="6" customWidth="1"/>
    <col min="15265" max="15267" width="0" style="6" hidden="1" customWidth="1"/>
    <col min="15268" max="15268" width="2.33203125" style="6" customWidth="1"/>
    <col min="15269" max="15271" width="0" style="6" hidden="1" customWidth="1"/>
    <col min="15272" max="15272" width="2.88671875" style="6" customWidth="1"/>
    <col min="15273" max="15275" width="0" style="6" hidden="1" customWidth="1"/>
    <col min="15276" max="15276" width="2.6640625" style="6" customWidth="1"/>
    <col min="15277" max="15277" width="2.44140625" style="6" customWidth="1"/>
    <col min="15278" max="15280" width="0" style="6" hidden="1" customWidth="1"/>
    <col min="15281" max="15281" width="2.88671875" style="6" customWidth="1"/>
    <col min="15282" max="15284" width="0" style="6" hidden="1" customWidth="1"/>
    <col min="15285" max="15285" width="2.44140625" style="6" customWidth="1"/>
    <col min="15286" max="15288" width="0" style="6" hidden="1" customWidth="1"/>
    <col min="15289" max="15289" width="2.6640625" style="6" customWidth="1"/>
    <col min="15290" max="15292" width="0" style="6" hidden="1" customWidth="1"/>
    <col min="15293" max="15293" width="2.33203125" style="6" customWidth="1"/>
    <col min="15294" max="15296" width="0" style="6" hidden="1" customWidth="1"/>
    <col min="15297" max="15297" width="2.6640625" style="6" customWidth="1"/>
    <col min="15298" max="15300" width="0" style="6" hidden="1" customWidth="1"/>
    <col min="15301" max="15302" width="2.44140625" style="6" customWidth="1"/>
    <col min="15303" max="15305" width="0" style="6" hidden="1" customWidth="1"/>
    <col min="15306" max="15306" width="3" style="6" customWidth="1"/>
    <col min="15307" max="15309" width="0" style="6" hidden="1" customWidth="1"/>
    <col min="15310" max="15310" width="2.6640625" style="6" customWidth="1"/>
    <col min="15311" max="15313" width="0" style="6" hidden="1" customWidth="1"/>
    <col min="15314" max="15314" width="3" style="6" customWidth="1"/>
    <col min="15315" max="15317" width="0" style="6" hidden="1" customWidth="1"/>
    <col min="15318" max="15318" width="2.109375" style="6" customWidth="1"/>
    <col min="15319" max="15321" width="0" style="6" hidden="1" customWidth="1"/>
    <col min="15322" max="15322" width="2.6640625" style="6" customWidth="1"/>
    <col min="15323" max="15325" width="0" style="6" hidden="1" customWidth="1"/>
    <col min="15326" max="15327" width="2.44140625" style="6" customWidth="1"/>
    <col min="15328" max="15330" width="0" style="6" hidden="1" customWidth="1"/>
    <col min="15331" max="15331" width="2.88671875" style="6" customWidth="1"/>
    <col min="15332" max="15334" width="0" style="6" hidden="1" customWidth="1"/>
    <col min="15335" max="15335" width="2.44140625" style="6" customWidth="1"/>
    <col min="15336" max="15338" width="0" style="6" hidden="1" customWidth="1"/>
    <col min="15339" max="15339" width="3.109375" style="6" customWidth="1"/>
    <col min="15340" max="15342" width="0" style="6" hidden="1" customWidth="1"/>
    <col min="15343" max="15343" width="2.44140625" style="6" customWidth="1"/>
    <col min="15344" max="15346" width="0" style="6" hidden="1" customWidth="1"/>
    <col min="15347" max="15347" width="3.109375" style="6" customWidth="1"/>
    <col min="15348" max="15350" width="0" style="6" hidden="1" customWidth="1"/>
    <col min="15351" max="15352" width="2.6640625" style="6" customWidth="1"/>
    <col min="15353" max="15355" width="0" style="6" hidden="1" customWidth="1"/>
    <col min="15356" max="15356" width="2.88671875" style="6" customWidth="1"/>
    <col min="15357" max="15359" width="0" style="6" hidden="1" customWidth="1"/>
    <col min="15360" max="15360" width="2.88671875" style="6" customWidth="1"/>
    <col min="15361" max="15363" width="0" style="6" hidden="1" customWidth="1"/>
    <col min="15364" max="15364" width="3" style="6" customWidth="1"/>
    <col min="15365" max="15367" width="0" style="6" hidden="1" customWidth="1"/>
    <col min="15368" max="15368" width="2.33203125" style="6" customWidth="1"/>
    <col min="15369" max="15371" width="0" style="6" hidden="1" customWidth="1"/>
    <col min="15372" max="15372" width="3.109375" style="6" customWidth="1"/>
    <col min="15373" max="15375" width="0" style="6" hidden="1" customWidth="1"/>
    <col min="15376" max="15376" width="2.88671875" style="6" customWidth="1"/>
    <col min="15377" max="15377" width="2.44140625" style="6" customWidth="1"/>
    <col min="15378" max="15380" width="0" style="6" hidden="1" customWidth="1"/>
    <col min="15381" max="15381" width="3.109375" style="6" customWidth="1"/>
    <col min="15382" max="15384" width="0" style="6" hidden="1" customWidth="1"/>
    <col min="15385" max="15385" width="2.44140625" style="6" customWidth="1"/>
    <col min="15386" max="15388" width="0" style="6" hidden="1" customWidth="1"/>
    <col min="15389" max="15389" width="3" style="6" customWidth="1"/>
    <col min="15390" max="15392" width="0" style="6" hidden="1" customWidth="1"/>
    <col min="15393" max="15393" width="2.44140625" style="6" customWidth="1"/>
    <col min="15394" max="15396" width="0" style="6" hidden="1" customWidth="1"/>
    <col min="15397" max="15397" width="3" style="6" customWidth="1"/>
    <col min="15398" max="15400" width="0" style="6" hidden="1" customWidth="1"/>
    <col min="15401" max="15473" width="0" style="6" hidden="1"/>
    <col min="15474" max="15474" width="4.33203125" style="6" customWidth="1"/>
    <col min="15475" max="15476" width="16.6640625" style="6" customWidth="1"/>
    <col min="15477" max="15481" width="3.6640625" style="6" customWidth="1"/>
    <col min="15482" max="15483" width="2.44140625" style="6" customWidth="1"/>
    <col min="15484" max="15486" width="0" style="6" hidden="1" customWidth="1"/>
    <col min="15487" max="15487" width="2.88671875" style="6" customWidth="1"/>
    <col min="15488" max="15490" width="0" style="6" hidden="1" customWidth="1"/>
    <col min="15491" max="15491" width="2.44140625" style="6" customWidth="1"/>
    <col min="15492" max="15494" width="0" style="6" hidden="1" customWidth="1"/>
    <col min="15495" max="15495" width="2.88671875" style="6" customWidth="1"/>
    <col min="15496" max="15498" width="0" style="6" hidden="1" customWidth="1"/>
    <col min="15499" max="15499" width="2.33203125" style="6" customWidth="1"/>
    <col min="15500" max="15502" width="0" style="6" hidden="1" customWidth="1"/>
    <col min="15503" max="15503" width="3" style="6" customWidth="1"/>
    <col min="15504" max="15506" width="0" style="6" hidden="1" customWidth="1"/>
    <col min="15507" max="15507" width="2.88671875" style="6" customWidth="1"/>
    <col min="15508" max="15508" width="2.44140625" style="6" customWidth="1"/>
    <col min="15509" max="15511" width="0" style="6" hidden="1" customWidth="1"/>
    <col min="15512" max="15512" width="2.88671875" style="6" customWidth="1"/>
    <col min="15513" max="15515" width="0" style="6" hidden="1" customWidth="1"/>
    <col min="15516" max="15516" width="2.33203125" style="6" customWidth="1"/>
    <col min="15517" max="15519" width="0" style="6" hidden="1" customWidth="1"/>
    <col min="15520" max="15520" width="2.88671875" style="6" customWidth="1"/>
    <col min="15521" max="15523" width="0" style="6" hidden="1" customWidth="1"/>
    <col min="15524" max="15524" width="2.33203125" style="6" customWidth="1"/>
    <col min="15525" max="15527" width="0" style="6" hidden="1" customWidth="1"/>
    <col min="15528" max="15528" width="2.88671875" style="6" customWidth="1"/>
    <col min="15529" max="15531" width="0" style="6" hidden="1" customWidth="1"/>
    <col min="15532" max="15532" width="2.6640625" style="6" customWidth="1"/>
    <col min="15533" max="15533" width="2.44140625" style="6" customWidth="1"/>
    <col min="15534" max="15536" width="0" style="6" hidden="1" customWidth="1"/>
    <col min="15537" max="15537" width="2.88671875" style="6" customWidth="1"/>
    <col min="15538" max="15540" width="0" style="6" hidden="1" customWidth="1"/>
    <col min="15541" max="15541" width="2.44140625" style="6" customWidth="1"/>
    <col min="15542" max="15544" width="0" style="6" hidden="1" customWidth="1"/>
    <col min="15545" max="15545" width="2.6640625" style="6" customWidth="1"/>
    <col min="15546" max="15548" width="0" style="6" hidden="1" customWidth="1"/>
    <col min="15549" max="15549" width="2.33203125" style="6" customWidth="1"/>
    <col min="15550" max="15552" width="0" style="6" hidden="1" customWidth="1"/>
    <col min="15553" max="15553" width="2.6640625" style="6" customWidth="1"/>
    <col min="15554" max="15556" width="0" style="6" hidden="1" customWidth="1"/>
    <col min="15557" max="15558" width="2.44140625" style="6" customWidth="1"/>
    <col min="15559" max="15561" width="0" style="6" hidden="1" customWidth="1"/>
    <col min="15562" max="15562" width="3" style="6" customWidth="1"/>
    <col min="15563" max="15565" width="0" style="6" hidden="1" customWidth="1"/>
    <col min="15566" max="15566" width="2.6640625" style="6" customWidth="1"/>
    <col min="15567" max="15569" width="0" style="6" hidden="1" customWidth="1"/>
    <col min="15570" max="15570" width="3" style="6" customWidth="1"/>
    <col min="15571" max="15573" width="0" style="6" hidden="1" customWidth="1"/>
    <col min="15574" max="15574" width="2.109375" style="6" customWidth="1"/>
    <col min="15575" max="15577" width="0" style="6" hidden="1" customWidth="1"/>
    <col min="15578" max="15578" width="2.6640625" style="6" customWidth="1"/>
    <col min="15579" max="15581" width="0" style="6" hidden="1" customWidth="1"/>
    <col min="15582" max="15583" width="2.44140625" style="6" customWidth="1"/>
    <col min="15584" max="15586" width="0" style="6" hidden="1" customWidth="1"/>
    <col min="15587" max="15587" width="2.88671875" style="6" customWidth="1"/>
    <col min="15588" max="15590" width="0" style="6" hidden="1" customWidth="1"/>
    <col min="15591" max="15591" width="2.44140625" style="6" customWidth="1"/>
    <col min="15592" max="15594" width="0" style="6" hidden="1" customWidth="1"/>
    <col min="15595" max="15595" width="3.109375" style="6" customWidth="1"/>
    <col min="15596" max="15598" width="0" style="6" hidden="1" customWidth="1"/>
    <col min="15599" max="15599" width="2.44140625" style="6" customWidth="1"/>
    <col min="15600" max="15602" width="0" style="6" hidden="1" customWidth="1"/>
    <col min="15603" max="15603" width="3.109375" style="6" customWidth="1"/>
    <col min="15604" max="15606" width="0" style="6" hidden="1" customWidth="1"/>
    <col min="15607" max="15608" width="2.6640625" style="6" customWidth="1"/>
    <col min="15609" max="15611" width="0" style="6" hidden="1" customWidth="1"/>
    <col min="15612" max="15612" width="2.88671875" style="6" customWidth="1"/>
    <col min="15613" max="15615" width="0" style="6" hidden="1" customWidth="1"/>
    <col min="15616" max="15616" width="2.88671875" style="6" customWidth="1"/>
    <col min="15617" max="15619" width="0" style="6" hidden="1" customWidth="1"/>
    <col min="15620" max="15620" width="3" style="6" customWidth="1"/>
    <col min="15621" max="15623" width="0" style="6" hidden="1" customWidth="1"/>
    <col min="15624" max="15624" width="2.33203125" style="6" customWidth="1"/>
    <col min="15625" max="15627" width="0" style="6" hidden="1" customWidth="1"/>
    <col min="15628" max="15628" width="3.109375" style="6" customWidth="1"/>
    <col min="15629" max="15631" width="0" style="6" hidden="1" customWidth="1"/>
    <col min="15632" max="15632" width="2.88671875" style="6" customWidth="1"/>
    <col min="15633" max="15633" width="2.44140625" style="6" customWidth="1"/>
    <col min="15634" max="15636" width="0" style="6" hidden="1" customWidth="1"/>
    <col min="15637" max="15637" width="3.109375" style="6" customWidth="1"/>
    <col min="15638" max="15640" width="0" style="6" hidden="1" customWidth="1"/>
    <col min="15641" max="15641" width="2.44140625" style="6" customWidth="1"/>
    <col min="15642" max="15644" width="0" style="6" hidden="1" customWidth="1"/>
    <col min="15645" max="15645" width="3" style="6" customWidth="1"/>
    <col min="15646" max="15648" width="0" style="6" hidden="1" customWidth="1"/>
    <col min="15649" max="15649" width="2.44140625" style="6" customWidth="1"/>
    <col min="15650" max="15652" width="0" style="6" hidden="1" customWidth="1"/>
    <col min="15653" max="15653" width="3" style="6" customWidth="1"/>
    <col min="15654" max="15656" width="0" style="6" hidden="1" customWidth="1"/>
    <col min="15657" max="15729" width="0" style="6" hidden="1"/>
    <col min="15730" max="15730" width="4.33203125" style="6" customWidth="1"/>
    <col min="15731" max="15732" width="16.6640625" style="6" customWidth="1"/>
    <col min="15733" max="15737" width="3.6640625" style="6" customWidth="1"/>
    <col min="15738" max="15739" width="2.44140625" style="6" customWidth="1"/>
    <col min="15740" max="15742" width="0" style="6" hidden="1" customWidth="1"/>
    <col min="15743" max="15743" width="2.88671875" style="6" customWidth="1"/>
    <col min="15744" max="15746" width="0" style="6" hidden="1" customWidth="1"/>
    <col min="15747" max="15747" width="2.44140625" style="6" customWidth="1"/>
    <col min="15748" max="15750" width="0" style="6" hidden="1" customWidth="1"/>
    <col min="15751" max="15751" width="2.88671875" style="6" customWidth="1"/>
    <col min="15752" max="15754" width="0" style="6" hidden="1" customWidth="1"/>
    <col min="15755" max="15755" width="2.33203125" style="6" customWidth="1"/>
    <col min="15756" max="15758" width="0" style="6" hidden="1" customWidth="1"/>
    <col min="15759" max="15759" width="3" style="6" customWidth="1"/>
    <col min="15760" max="15762" width="0" style="6" hidden="1" customWidth="1"/>
    <col min="15763" max="15763" width="2.88671875" style="6" customWidth="1"/>
    <col min="15764" max="15764" width="2.44140625" style="6" customWidth="1"/>
    <col min="15765" max="15767" width="0" style="6" hidden="1" customWidth="1"/>
    <col min="15768" max="15768" width="2.88671875" style="6" customWidth="1"/>
    <col min="15769" max="15771" width="0" style="6" hidden="1" customWidth="1"/>
    <col min="15772" max="15772" width="2.33203125" style="6" customWidth="1"/>
    <col min="15773" max="15775" width="0" style="6" hidden="1" customWidth="1"/>
    <col min="15776" max="15776" width="2.88671875" style="6" customWidth="1"/>
    <col min="15777" max="15779" width="0" style="6" hidden="1" customWidth="1"/>
    <col min="15780" max="15780" width="2.33203125" style="6" customWidth="1"/>
    <col min="15781" max="15783" width="0" style="6" hidden="1" customWidth="1"/>
    <col min="15784" max="15784" width="2.88671875" style="6" customWidth="1"/>
    <col min="15785" max="15787" width="0" style="6" hidden="1" customWidth="1"/>
    <col min="15788" max="15788" width="2.6640625" style="6" customWidth="1"/>
    <col min="15789" max="15789" width="2.44140625" style="6" customWidth="1"/>
    <col min="15790" max="15792" width="0" style="6" hidden="1" customWidth="1"/>
    <col min="15793" max="15793" width="2.88671875" style="6" customWidth="1"/>
    <col min="15794" max="15796" width="0" style="6" hidden="1" customWidth="1"/>
    <col min="15797" max="15797" width="2.44140625" style="6" customWidth="1"/>
    <col min="15798" max="15800" width="0" style="6" hidden="1" customWidth="1"/>
    <col min="15801" max="15801" width="2.6640625" style="6" customWidth="1"/>
    <col min="15802" max="15804" width="0" style="6" hidden="1" customWidth="1"/>
    <col min="15805" max="15805" width="2.33203125" style="6" customWidth="1"/>
    <col min="15806" max="15808" width="0" style="6" hidden="1" customWidth="1"/>
    <col min="15809" max="15809" width="2.6640625" style="6" customWidth="1"/>
    <col min="15810" max="15812" width="0" style="6" hidden="1" customWidth="1"/>
    <col min="15813" max="15814" width="2.44140625" style="6" customWidth="1"/>
    <col min="15815" max="15817" width="0" style="6" hidden="1" customWidth="1"/>
    <col min="15818" max="15818" width="3" style="6" customWidth="1"/>
    <col min="15819" max="15821" width="0" style="6" hidden="1" customWidth="1"/>
    <col min="15822" max="15822" width="2.6640625" style="6" customWidth="1"/>
    <col min="15823" max="15825" width="0" style="6" hidden="1" customWidth="1"/>
    <col min="15826" max="15826" width="3" style="6" customWidth="1"/>
    <col min="15827" max="15829" width="0" style="6" hidden="1" customWidth="1"/>
    <col min="15830" max="15830" width="2.109375" style="6" customWidth="1"/>
    <col min="15831" max="15833" width="0" style="6" hidden="1" customWidth="1"/>
    <col min="15834" max="15834" width="2.6640625" style="6" customWidth="1"/>
    <col min="15835" max="15837" width="0" style="6" hidden="1" customWidth="1"/>
    <col min="15838" max="15839" width="2.44140625" style="6" customWidth="1"/>
    <col min="15840" max="15842" width="0" style="6" hidden="1" customWidth="1"/>
    <col min="15843" max="15843" width="2.88671875" style="6" customWidth="1"/>
    <col min="15844" max="15846" width="0" style="6" hidden="1" customWidth="1"/>
    <col min="15847" max="15847" width="2.44140625" style="6" customWidth="1"/>
    <col min="15848" max="15850" width="0" style="6" hidden="1" customWidth="1"/>
    <col min="15851" max="15851" width="3.109375" style="6" customWidth="1"/>
    <col min="15852" max="15854" width="0" style="6" hidden="1" customWidth="1"/>
    <col min="15855" max="15855" width="2.44140625" style="6" customWidth="1"/>
    <col min="15856" max="15858" width="0" style="6" hidden="1" customWidth="1"/>
    <col min="15859" max="15859" width="3.109375" style="6" customWidth="1"/>
    <col min="15860" max="15862" width="0" style="6" hidden="1" customWidth="1"/>
    <col min="15863" max="15864" width="2.6640625" style="6" customWidth="1"/>
    <col min="15865" max="15867" width="0" style="6" hidden="1" customWidth="1"/>
    <col min="15868" max="15868" width="2.88671875" style="6" customWidth="1"/>
    <col min="15869" max="15871" width="0" style="6" hidden="1" customWidth="1"/>
    <col min="15872" max="15872" width="2.88671875" style="6" customWidth="1"/>
    <col min="15873" max="15875" width="0" style="6" hidden="1" customWidth="1"/>
    <col min="15876" max="15876" width="3" style="6" customWidth="1"/>
    <col min="15877" max="15879" width="0" style="6" hidden="1" customWidth="1"/>
    <col min="15880" max="15880" width="2.33203125" style="6" customWidth="1"/>
    <col min="15881" max="15883" width="0" style="6" hidden="1" customWidth="1"/>
    <col min="15884" max="15884" width="3.109375" style="6" customWidth="1"/>
    <col min="15885" max="15887" width="0" style="6" hidden="1" customWidth="1"/>
    <col min="15888" max="15888" width="2.88671875" style="6" customWidth="1"/>
    <col min="15889" max="15889" width="2.44140625" style="6" customWidth="1"/>
    <col min="15890" max="15892" width="0" style="6" hidden="1" customWidth="1"/>
    <col min="15893" max="15893" width="3.109375" style="6" customWidth="1"/>
    <col min="15894" max="15896" width="0" style="6" hidden="1" customWidth="1"/>
    <col min="15897" max="15897" width="2.44140625" style="6" customWidth="1"/>
    <col min="15898" max="15900" width="0" style="6" hidden="1" customWidth="1"/>
    <col min="15901" max="15901" width="3" style="6" customWidth="1"/>
    <col min="15902" max="15904" width="0" style="6" hidden="1" customWidth="1"/>
    <col min="15905" max="15905" width="2.44140625" style="6" customWidth="1"/>
    <col min="15906" max="15908" width="0" style="6" hidden="1" customWidth="1"/>
    <col min="15909" max="15909" width="3" style="6" customWidth="1"/>
    <col min="15910" max="15912" width="0" style="6" hidden="1" customWidth="1"/>
    <col min="15913" max="15985" width="0" style="6" hidden="1"/>
    <col min="15986" max="15986" width="4.33203125" style="6" customWidth="1"/>
    <col min="15987" max="15988" width="16.6640625" style="6" customWidth="1"/>
    <col min="15989" max="15993" width="3.6640625" style="6" customWidth="1"/>
    <col min="15994" max="15995" width="2.44140625" style="6" customWidth="1"/>
    <col min="15996" max="15998" width="0" style="6" hidden="1" customWidth="1"/>
    <col min="15999" max="15999" width="2.88671875" style="6" customWidth="1"/>
    <col min="16000" max="16002" width="0" style="6" hidden="1" customWidth="1"/>
    <col min="16003" max="16003" width="2.44140625" style="6" customWidth="1"/>
    <col min="16004" max="16006" width="0" style="6" hidden="1" customWidth="1"/>
    <col min="16007" max="16007" width="2.88671875" style="6" customWidth="1"/>
    <col min="16008" max="16010" width="0" style="6" hidden="1" customWidth="1"/>
    <col min="16011" max="16011" width="2.33203125" style="6" customWidth="1"/>
    <col min="16012" max="16014" width="0" style="6" hidden="1" customWidth="1"/>
    <col min="16015" max="16015" width="3" style="6" customWidth="1"/>
    <col min="16016" max="16018" width="0" style="6" hidden="1" customWidth="1"/>
    <col min="16019" max="16019" width="2.88671875" style="6" customWidth="1"/>
    <col min="16020" max="16020" width="2.44140625" style="6" customWidth="1"/>
    <col min="16021" max="16023" width="0" style="6" hidden="1" customWidth="1"/>
    <col min="16024" max="16024" width="2.88671875" style="6" customWidth="1"/>
    <col min="16025" max="16027" width="0" style="6" hidden="1" customWidth="1"/>
    <col min="16028" max="16028" width="2.33203125" style="6" customWidth="1"/>
    <col min="16029" max="16031" width="0" style="6" hidden="1" customWidth="1"/>
    <col min="16032" max="16032" width="2.88671875" style="6" customWidth="1"/>
    <col min="16033" max="16035" width="0" style="6" hidden="1" customWidth="1"/>
    <col min="16036" max="16036" width="2.33203125" style="6" customWidth="1"/>
    <col min="16037" max="16039" width="0" style="6" hidden="1" customWidth="1"/>
    <col min="16040" max="16040" width="2.88671875" style="6" customWidth="1"/>
    <col min="16041" max="16043" width="0" style="6" hidden="1" customWidth="1"/>
    <col min="16044" max="16044" width="2.6640625" style="6" customWidth="1"/>
    <col min="16045" max="16045" width="2.44140625" style="6" customWidth="1"/>
    <col min="16046" max="16048" width="0" style="6" hidden="1" customWidth="1"/>
    <col min="16049" max="16049" width="2.88671875" style="6" customWidth="1"/>
    <col min="16050" max="16052" width="0" style="6" hidden="1" customWidth="1"/>
    <col min="16053" max="16053" width="2.44140625" style="6" customWidth="1"/>
    <col min="16054" max="16056" width="0" style="6" hidden="1" customWidth="1"/>
    <col min="16057" max="16057" width="2.6640625" style="6" customWidth="1"/>
    <col min="16058" max="16060" width="0" style="6" hidden="1" customWidth="1"/>
    <col min="16061" max="16061" width="2.33203125" style="6" customWidth="1"/>
    <col min="16062" max="16064" width="0" style="6" hidden="1" customWidth="1"/>
    <col min="16065" max="16065" width="2.6640625" style="6" customWidth="1"/>
    <col min="16066" max="16068" width="0" style="6" hidden="1" customWidth="1"/>
    <col min="16069" max="16070" width="2.44140625" style="6" customWidth="1"/>
    <col min="16071" max="16073" width="0" style="6" hidden="1" customWidth="1"/>
    <col min="16074" max="16074" width="3" style="6" customWidth="1"/>
    <col min="16075" max="16077" width="0" style="6" hidden="1" customWidth="1"/>
    <col min="16078" max="16078" width="2.6640625" style="6" customWidth="1"/>
    <col min="16079" max="16081" width="0" style="6" hidden="1" customWidth="1"/>
    <col min="16082" max="16082" width="3" style="6" customWidth="1"/>
    <col min="16083" max="16085" width="0" style="6" hidden="1" customWidth="1"/>
    <col min="16086" max="16086" width="2.109375" style="6" customWidth="1"/>
    <col min="16087" max="16089" width="0" style="6" hidden="1" customWidth="1"/>
    <col min="16090" max="16090" width="2.6640625" style="6" customWidth="1"/>
    <col min="16091" max="16093" width="0" style="6" hidden="1" customWidth="1"/>
    <col min="16094" max="16095" width="2.44140625" style="6" customWidth="1"/>
    <col min="16096" max="16098" width="0" style="6" hidden="1" customWidth="1"/>
    <col min="16099" max="16099" width="2.88671875" style="6" customWidth="1"/>
    <col min="16100" max="16102" width="0" style="6" hidden="1" customWidth="1"/>
    <col min="16103" max="16103" width="2.44140625" style="6" customWidth="1"/>
    <col min="16104" max="16106" width="0" style="6" hidden="1" customWidth="1"/>
    <col min="16107" max="16107" width="3.109375" style="6" customWidth="1"/>
    <col min="16108" max="16110" width="0" style="6" hidden="1" customWidth="1"/>
    <col min="16111" max="16111" width="2.44140625" style="6" customWidth="1"/>
    <col min="16112" max="16114" width="0" style="6" hidden="1" customWidth="1"/>
    <col min="16115" max="16115" width="3.109375" style="6" customWidth="1"/>
    <col min="16116" max="16118" width="0" style="6" hidden="1" customWidth="1"/>
    <col min="16119" max="16120" width="2.6640625" style="6" customWidth="1"/>
    <col min="16121" max="16123" width="0" style="6" hidden="1" customWidth="1"/>
    <col min="16124" max="16124" width="2.88671875" style="6" customWidth="1"/>
    <col min="16125" max="16127" width="0" style="6" hidden="1" customWidth="1"/>
    <col min="16128" max="16128" width="2.88671875" style="6" customWidth="1"/>
    <col min="16129" max="16131" width="0" style="6" hidden="1" customWidth="1"/>
    <col min="16132" max="16132" width="3" style="6" customWidth="1"/>
    <col min="16133" max="16135" width="0" style="6" hidden="1" customWidth="1"/>
    <col min="16136" max="16136" width="2.33203125" style="6" customWidth="1"/>
    <col min="16137" max="16139" width="0" style="6" hidden="1" customWidth="1"/>
    <col min="16140" max="16140" width="3.109375" style="6" customWidth="1"/>
    <col min="16141" max="16143" width="0" style="6" hidden="1" customWidth="1"/>
    <col min="16144" max="16144" width="2.88671875" style="6" customWidth="1"/>
    <col min="16145" max="16145" width="2.44140625" style="6" customWidth="1"/>
    <col min="16146" max="16148" width="0" style="6" hidden="1" customWidth="1"/>
    <col min="16149" max="16149" width="3.109375" style="6" customWidth="1"/>
    <col min="16150" max="16152" width="0" style="6" hidden="1" customWidth="1"/>
    <col min="16153" max="16153" width="2.44140625" style="6" customWidth="1"/>
    <col min="16154" max="16156" width="0" style="6" hidden="1" customWidth="1"/>
    <col min="16157" max="16157" width="3" style="6" customWidth="1"/>
    <col min="16158" max="16160" width="0" style="6" hidden="1" customWidth="1"/>
    <col min="16161" max="16161" width="2.44140625" style="6" customWidth="1"/>
    <col min="16162" max="16164" width="0" style="6" hidden="1" customWidth="1"/>
    <col min="16165" max="16165" width="3" style="6" customWidth="1"/>
    <col min="16166" max="16168" width="0" style="6" hidden="1" customWidth="1"/>
    <col min="16169" max="16384" width="0" style="6" hidden="1"/>
  </cols>
  <sheetData>
    <row r="1" spans="1:63" ht="17.25" customHeight="1" x14ac:dyDescent="0.3">
      <c r="A1" s="59"/>
      <c r="B1" s="1"/>
      <c r="C1" s="1"/>
      <c r="D1" s="5"/>
      <c r="E1" s="5"/>
      <c r="F1" s="5"/>
      <c r="G1" s="119" t="s">
        <v>0</v>
      </c>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2"/>
      <c r="AO1" s="2"/>
      <c r="AP1" s="2"/>
      <c r="AQ1" s="2"/>
      <c r="AR1" s="111" t="s">
        <v>1</v>
      </c>
      <c r="AS1" s="112"/>
      <c r="AT1" s="112"/>
      <c r="AU1" s="112"/>
      <c r="AV1" s="112"/>
      <c r="AW1" s="112"/>
      <c r="AX1" s="112"/>
      <c r="AY1" s="112"/>
      <c r="AZ1" s="2"/>
      <c r="BA1" s="2"/>
      <c r="BB1" s="2"/>
      <c r="BC1" s="2"/>
      <c r="BD1" s="2"/>
      <c r="BE1" s="2"/>
      <c r="BF1" s="2"/>
      <c r="BG1" s="2"/>
      <c r="BH1" s="2"/>
      <c r="BI1" s="2"/>
      <c r="BJ1" s="2"/>
      <c r="BK1" s="2"/>
    </row>
    <row r="2" spans="1:63" ht="17.25" customHeight="1" thickBot="1" x14ac:dyDescent="0.35">
      <c r="A2" s="155" t="s">
        <v>2</v>
      </c>
      <c r="B2" s="155"/>
      <c r="C2" s="156"/>
      <c r="D2" s="156"/>
      <c r="E2" s="156"/>
      <c r="F2" s="156"/>
      <c r="G2" s="156"/>
      <c r="H2" s="156"/>
      <c r="I2" s="156"/>
      <c r="J2" s="156"/>
      <c r="K2" s="4"/>
      <c r="L2" s="4"/>
      <c r="X2" s="4"/>
      <c r="Y2" s="4"/>
      <c r="Z2" s="111" t="s">
        <v>3</v>
      </c>
      <c r="AA2" s="112"/>
      <c r="AB2" s="112"/>
      <c r="AC2" s="112"/>
      <c r="AD2" s="112"/>
      <c r="AE2" s="112"/>
      <c r="AF2" s="112"/>
      <c r="AG2" s="112"/>
      <c r="AH2" s="157"/>
      <c r="AI2" s="158"/>
      <c r="AJ2" s="158"/>
      <c r="AK2" s="158"/>
      <c r="AL2" s="158"/>
      <c r="AM2" s="158"/>
      <c r="AN2" s="2"/>
      <c r="AO2" s="2"/>
      <c r="AP2" s="2"/>
      <c r="AQ2" s="2"/>
      <c r="AR2" s="2"/>
      <c r="AS2" s="113" t="s">
        <v>53</v>
      </c>
      <c r="AT2" s="114"/>
      <c r="AU2" s="114"/>
      <c r="AV2" s="114"/>
      <c r="AW2" s="114"/>
      <c r="AX2" s="114"/>
      <c r="AY2" s="114"/>
      <c r="AZ2" s="114"/>
      <c r="BA2" s="114"/>
      <c r="BB2" s="114"/>
      <c r="BC2" s="114"/>
      <c r="BD2" s="2"/>
      <c r="BE2" s="2"/>
      <c r="BF2" s="2"/>
      <c r="BG2" s="2"/>
      <c r="BH2" s="2"/>
      <c r="BI2" s="2"/>
      <c r="BJ2" s="2"/>
      <c r="BK2" s="2"/>
    </row>
    <row r="3" spans="1:63" ht="24" customHeight="1" thickBot="1" x14ac:dyDescent="0.35">
      <c r="A3" s="159" t="s">
        <v>44</v>
      </c>
      <c r="B3" s="160"/>
      <c r="C3" s="161"/>
      <c r="D3" s="162"/>
      <c r="E3" s="162"/>
      <c r="F3" s="162"/>
      <c r="G3" s="162"/>
      <c r="H3" s="162"/>
      <c r="I3" s="162"/>
      <c r="J3" s="162"/>
      <c r="K3" s="76" t="s">
        <v>50</v>
      </c>
      <c r="L3" s="76"/>
      <c r="M3" s="76"/>
      <c r="N3" s="76"/>
      <c r="O3" s="76"/>
      <c r="P3" s="76"/>
      <c r="Q3" s="76"/>
      <c r="R3" s="76"/>
      <c r="S3" s="76"/>
      <c r="T3" s="76"/>
      <c r="U3" s="76"/>
      <c r="V3" s="76"/>
      <c r="X3" s="165" t="s">
        <v>4</v>
      </c>
      <c r="Y3" s="112"/>
      <c r="Z3" s="112"/>
      <c r="AA3" s="112"/>
      <c r="AB3" s="112"/>
      <c r="AC3" s="112"/>
      <c r="AD3" s="112"/>
      <c r="AE3" s="112"/>
      <c r="AF3" s="112"/>
      <c r="AG3" s="112"/>
      <c r="AH3" s="163"/>
      <c r="AI3" s="163"/>
      <c r="AJ3" s="163"/>
      <c r="AK3" s="163"/>
      <c r="AL3" s="163"/>
      <c r="AM3" s="163"/>
      <c r="AN3" s="9"/>
      <c r="AO3" s="115" t="s">
        <v>5</v>
      </c>
      <c r="AP3" s="115"/>
      <c r="AQ3" s="115"/>
      <c r="AR3" s="115"/>
      <c r="AS3" s="116"/>
      <c r="AT3" s="117"/>
      <c r="AU3" s="118"/>
      <c r="AV3" s="118"/>
      <c r="AW3" s="118"/>
      <c r="AX3" s="118"/>
      <c r="AY3" s="118"/>
      <c r="AZ3" s="2"/>
      <c r="BA3" s="2"/>
      <c r="BB3" s="2"/>
      <c r="BC3" s="2"/>
      <c r="BD3" s="2"/>
      <c r="BE3" s="2"/>
      <c r="BF3" s="2"/>
      <c r="BG3" s="2"/>
      <c r="BH3" s="2"/>
      <c r="BI3" s="2"/>
      <c r="BJ3" s="2"/>
      <c r="BK3" s="2"/>
    </row>
    <row r="4" spans="1:63" ht="26.25" customHeight="1" x14ac:dyDescent="0.3">
      <c r="A4" s="164" t="s">
        <v>6</v>
      </c>
      <c r="B4" s="164"/>
      <c r="C4" s="121" t="s">
        <v>7</v>
      </c>
      <c r="D4" s="121"/>
      <c r="E4" s="121"/>
      <c r="F4" s="121"/>
      <c r="G4" s="121"/>
      <c r="H4" s="121"/>
      <c r="I4" s="121"/>
      <c r="J4" s="121"/>
      <c r="K4" s="121"/>
      <c r="L4" s="121"/>
      <c r="M4" s="121"/>
      <c r="N4" s="122"/>
      <c r="O4" s="122"/>
      <c r="P4" s="122"/>
      <c r="Q4" s="122"/>
      <c r="R4" s="122"/>
      <c r="S4" s="70"/>
      <c r="T4" s="70"/>
      <c r="U4" s="70"/>
      <c r="V4" s="72" t="s">
        <v>47</v>
      </c>
      <c r="W4" s="73"/>
      <c r="X4" s="69"/>
      <c r="Y4" s="73"/>
      <c r="Z4" s="73"/>
      <c r="AA4" s="73"/>
      <c r="AB4" s="74"/>
      <c r="AC4" s="74"/>
      <c r="AD4" s="74"/>
      <c r="AE4" s="74"/>
      <c r="AF4" s="74"/>
      <c r="AG4" s="74"/>
      <c r="AH4" s="74"/>
      <c r="AI4" s="74"/>
      <c r="AJ4" s="74"/>
      <c r="AK4" s="74"/>
      <c r="AL4" s="74"/>
      <c r="AM4" s="74"/>
      <c r="AN4" s="71"/>
      <c r="AO4" s="71"/>
      <c r="AP4" s="71"/>
      <c r="AQ4" s="10"/>
      <c r="AR4" s="10"/>
      <c r="AS4" s="10"/>
      <c r="AT4" s="10"/>
      <c r="AU4" s="10"/>
      <c r="AV4" s="10"/>
      <c r="AW4" s="10"/>
      <c r="AX4" s="10"/>
      <c r="AY4" s="10"/>
      <c r="AZ4" s="2"/>
      <c r="BA4" s="2"/>
      <c r="BB4" s="2"/>
      <c r="BC4" s="2"/>
      <c r="BD4" s="2"/>
      <c r="BE4" s="2"/>
      <c r="BF4" s="2"/>
      <c r="BG4" s="2"/>
      <c r="BH4" s="2"/>
      <c r="BI4" s="2"/>
      <c r="BJ4" s="2"/>
      <c r="BK4" s="2"/>
    </row>
    <row r="5" spans="1:63" ht="24" customHeight="1" x14ac:dyDescent="0.3">
      <c r="A5" s="60"/>
      <c r="B5" s="137" t="s">
        <v>8</v>
      </c>
      <c r="C5" s="137"/>
      <c r="D5" s="129" t="s">
        <v>9</v>
      </c>
      <c r="E5" s="130"/>
      <c r="F5" s="131"/>
      <c r="G5" s="132"/>
      <c r="H5" s="132"/>
      <c r="I5" s="133"/>
      <c r="J5" s="129" t="s">
        <v>9</v>
      </c>
      <c r="K5" s="130"/>
      <c r="L5" s="131"/>
      <c r="M5" s="132"/>
      <c r="N5" s="132"/>
      <c r="O5" s="133"/>
      <c r="P5" s="180" t="s">
        <v>9</v>
      </c>
      <c r="Q5" s="130"/>
      <c r="R5" s="134"/>
      <c r="S5" s="135"/>
      <c r="T5" s="135"/>
      <c r="U5" s="136"/>
      <c r="V5" s="129" t="s">
        <v>9</v>
      </c>
      <c r="W5" s="130"/>
      <c r="X5" s="134"/>
      <c r="Y5" s="135"/>
      <c r="Z5" s="135"/>
      <c r="AA5" s="136"/>
      <c r="AB5" s="180" t="s">
        <v>9</v>
      </c>
      <c r="AC5" s="130"/>
      <c r="AD5" s="134"/>
      <c r="AE5" s="135"/>
      <c r="AF5" s="135"/>
      <c r="AG5" s="136"/>
      <c r="AH5" s="129" t="s">
        <v>9</v>
      </c>
      <c r="AI5" s="130"/>
      <c r="AJ5" s="134"/>
      <c r="AK5" s="135"/>
      <c r="AL5" s="135"/>
      <c r="AM5" s="136"/>
      <c r="AN5" s="129" t="s">
        <v>9</v>
      </c>
      <c r="AO5" s="130"/>
      <c r="AP5" s="131"/>
      <c r="AQ5" s="132"/>
      <c r="AR5" s="132"/>
      <c r="AS5" s="132"/>
      <c r="AT5" s="166" t="s">
        <v>10</v>
      </c>
      <c r="AU5" s="167"/>
      <c r="AV5" s="167"/>
      <c r="AW5" s="167"/>
      <c r="AX5" s="167"/>
      <c r="AY5" s="168"/>
      <c r="AZ5" s="2"/>
      <c r="BA5" s="2"/>
      <c r="BB5" s="2"/>
      <c r="BC5" s="2"/>
      <c r="BD5" s="2"/>
      <c r="BE5" s="2"/>
      <c r="BF5" s="2"/>
      <c r="BG5" s="2"/>
      <c r="BH5" s="2"/>
      <c r="BI5" s="2"/>
      <c r="BJ5" s="2"/>
      <c r="BK5" s="2"/>
    </row>
    <row r="6" spans="1:63" ht="24" customHeight="1" x14ac:dyDescent="0.3">
      <c r="A6" s="61"/>
      <c r="B6" s="137"/>
      <c r="C6" s="137"/>
      <c r="D6" s="172" t="s">
        <v>11</v>
      </c>
      <c r="E6" s="173"/>
      <c r="F6" s="173"/>
      <c r="G6" s="173"/>
      <c r="H6" s="173"/>
      <c r="I6" s="174"/>
      <c r="J6" s="175" t="s">
        <v>12</v>
      </c>
      <c r="K6" s="176"/>
      <c r="L6" s="176"/>
      <c r="M6" s="176"/>
      <c r="N6" s="176"/>
      <c r="O6" s="177"/>
      <c r="P6" s="178" t="s">
        <v>13</v>
      </c>
      <c r="Q6" s="144"/>
      <c r="R6" s="144"/>
      <c r="S6" s="144"/>
      <c r="T6" s="144"/>
      <c r="U6" s="145"/>
      <c r="V6" s="179" t="s">
        <v>14</v>
      </c>
      <c r="W6" s="144"/>
      <c r="X6" s="144"/>
      <c r="Y6" s="144"/>
      <c r="Z6" s="144"/>
      <c r="AA6" s="145"/>
      <c r="AB6" s="178" t="s">
        <v>15</v>
      </c>
      <c r="AC6" s="144"/>
      <c r="AD6" s="144"/>
      <c r="AE6" s="144"/>
      <c r="AF6" s="144"/>
      <c r="AG6" s="145"/>
      <c r="AH6" s="144" t="s">
        <v>16</v>
      </c>
      <c r="AI6" s="144"/>
      <c r="AJ6" s="144"/>
      <c r="AK6" s="144"/>
      <c r="AL6" s="144"/>
      <c r="AM6" s="145"/>
      <c r="AN6" s="146" t="s">
        <v>17</v>
      </c>
      <c r="AO6" s="147"/>
      <c r="AP6" s="147"/>
      <c r="AQ6" s="147"/>
      <c r="AR6" s="147"/>
      <c r="AS6" s="148"/>
      <c r="AT6" s="169"/>
      <c r="AU6" s="170"/>
      <c r="AV6" s="170"/>
      <c r="AW6" s="170"/>
      <c r="AX6" s="170"/>
      <c r="AY6" s="171"/>
      <c r="AZ6" s="2"/>
      <c r="BA6" s="2"/>
      <c r="BB6" s="2"/>
      <c r="BC6" s="2"/>
      <c r="BD6" s="2"/>
      <c r="BE6" s="2"/>
      <c r="BF6" s="2"/>
      <c r="BG6" s="2"/>
      <c r="BH6" s="2"/>
      <c r="BI6" s="2"/>
      <c r="BJ6" s="2"/>
      <c r="BK6" s="2"/>
    </row>
    <row r="7" spans="1:63" ht="37.5" customHeight="1" x14ac:dyDescent="0.3">
      <c r="A7" s="62"/>
      <c r="B7" s="68" t="s">
        <v>19</v>
      </c>
      <c r="C7" s="11" t="s">
        <v>18</v>
      </c>
      <c r="D7" s="12" t="s">
        <v>20</v>
      </c>
      <c r="E7" s="13" t="s">
        <v>21</v>
      </c>
      <c r="F7" s="13" t="s">
        <v>22</v>
      </c>
      <c r="G7" s="13" t="s">
        <v>23</v>
      </c>
      <c r="H7" s="13" t="s">
        <v>24</v>
      </c>
      <c r="I7" s="14" t="s">
        <v>25</v>
      </c>
      <c r="J7" s="12" t="s">
        <v>20</v>
      </c>
      <c r="K7" s="13" t="s">
        <v>21</v>
      </c>
      <c r="L7" s="13" t="s">
        <v>22</v>
      </c>
      <c r="M7" s="13" t="s">
        <v>23</v>
      </c>
      <c r="N7" s="13" t="s">
        <v>24</v>
      </c>
      <c r="O7" s="14" t="s">
        <v>25</v>
      </c>
      <c r="P7" s="15" t="s">
        <v>20</v>
      </c>
      <c r="Q7" s="13" t="s">
        <v>21</v>
      </c>
      <c r="R7" s="13" t="s">
        <v>22</v>
      </c>
      <c r="S7" s="13" t="s">
        <v>23</v>
      </c>
      <c r="T7" s="13" t="s">
        <v>24</v>
      </c>
      <c r="U7" s="14" t="s">
        <v>25</v>
      </c>
      <c r="V7" s="12" t="s">
        <v>20</v>
      </c>
      <c r="W7" s="13" t="s">
        <v>21</v>
      </c>
      <c r="X7" s="13" t="s">
        <v>22</v>
      </c>
      <c r="Y7" s="13" t="s">
        <v>23</v>
      </c>
      <c r="Z7" s="13" t="s">
        <v>24</v>
      </c>
      <c r="AA7" s="14" t="s">
        <v>25</v>
      </c>
      <c r="AB7" s="15" t="s">
        <v>20</v>
      </c>
      <c r="AC7" s="13" t="s">
        <v>21</v>
      </c>
      <c r="AD7" s="13" t="s">
        <v>22</v>
      </c>
      <c r="AE7" s="13" t="s">
        <v>23</v>
      </c>
      <c r="AF7" s="13" t="s">
        <v>24</v>
      </c>
      <c r="AG7" s="14" t="s">
        <v>25</v>
      </c>
      <c r="AH7" s="13" t="s">
        <v>20</v>
      </c>
      <c r="AI7" s="13" t="s">
        <v>21</v>
      </c>
      <c r="AJ7" s="13" t="s">
        <v>22</v>
      </c>
      <c r="AK7" s="13" t="s">
        <v>23</v>
      </c>
      <c r="AL7" s="13" t="s">
        <v>24</v>
      </c>
      <c r="AM7" s="14" t="s">
        <v>25</v>
      </c>
      <c r="AN7" s="16" t="s">
        <v>20</v>
      </c>
      <c r="AO7" s="17" t="s">
        <v>21</v>
      </c>
      <c r="AP7" s="17" t="s">
        <v>22</v>
      </c>
      <c r="AQ7" s="17" t="s">
        <v>23</v>
      </c>
      <c r="AR7" s="17" t="s">
        <v>24</v>
      </c>
      <c r="AS7" s="18" t="s">
        <v>25</v>
      </c>
      <c r="AT7" s="12" t="s">
        <v>20</v>
      </c>
      <c r="AU7" s="13" t="s">
        <v>21</v>
      </c>
      <c r="AV7" s="13" t="s">
        <v>22</v>
      </c>
      <c r="AW7" s="13" t="s">
        <v>23</v>
      </c>
      <c r="AX7" s="13" t="s">
        <v>24</v>
      </c>
      <c r="AY7" s="19" t="s">
        <v>25</v>
      </c>
      <c r="AZ7" s="2"/>
      <c r="BA7" s="2"/>
      <c r="BB7" s="2"/>
      <c r="BC7" s="2"/>
      <c r="BD7" s="2"/>
      <c r="BE7" s="2"/>
      <c r="BF7" s="2"/>
      <c r="BG7" s="2"/>
      <c r="BH7" s="2"/>
      <c r="BI7" s="2"/>
      <c r="BJ7" s="2"/>
      <c r="BK7" s="2"/>
    </row>
    <row r="8" spans="1:63" ht="24.75" customHeight="1" x14ac:dyDescent="0.3">
      <c r="A8" s="63">
        <v>1</v>
      </c>
      <c r="B8" s="20">
        <f>'Camps Meal Count- Week 1'!B8</f>
        <v>0</v>
      </c>
      <c r="C8" s="20">
        <f>'Camps Meal Count- Week 1'!C8</f>
        <v>0</v>
      </c>
      <c r="D8" s="21"/>
      <c r="E8" s="22"/>
      <c r="F8" s="22"/>
      <c r="G8" s="22"/>
      <c r="H8" s="22"/>
      <c r="I8" s="23"/>
      <c r="J8" s="21"/>
      <c r="K8" s="22"/>
      <c r="L8" s="22"/>
      <c r="M8" s="22"/>
      <c r="N8" s="22"/>
      <c r="O8" s="23"/>
      <c r="P8" s="21"/>
      <c r="Q8" s="22"/>
      <c r="R8" s="22"/>
      <c r="S8" s="22"/>
      <c r="T8" s="22"/>
      <c r="U8" s="23"/>
      <c r="V8" s="21"/>
      <c r="W8" s="22"/>
      <c r="X8" s="22"/>
      <c r="Y8" s="22"/>
      <c r="Z8" s="22"/>
      <c r="AA8" s="23"/>
      <c r="AB8" s="21"/>
      <c r="AC8" s="22"/>
      <c r="AD8" s="22"/>
      <c r="AE8" s="22"/>
      <c r="AF8" s="22"/>
      <c r="AG8" s="23"/>
      <c r="AH8" s="21"/>
      <c r="AI8" s="22"/>
      <c r="AJ8" s="22"/>
      <c r="AK8" s="22"/>
      <c r="AL8" s="22"/>
      <c r="AM8" s="23"/>
      <c r="AN8" s="21"/>
      <c r="AO8" s="22"/>
      <c r="AP8" s="22"/>
      <c r="AQ8" s="22"/>
      <c r="AR8" s="22"/>
      <c r="AS8" s="23"/>
      <c r="AT8" s="24">
        <f>COUNT($D8,$J8,$P8,$V8,$AB8,$AH8,$AN8)</f>
        <v>0</v>
      </c>
      <c r="AU8" s="25">
        <f>COUNT($E8,$K8,$Q8,$W8,$AC8,$AI8,$AO8)</f>
        <v>0</v>
      </c>
      <c r="AV8" s="25">
        <f>COUNT($F8,L8,$R8,$X8,$AD8,$AJ8,$AP8)</f>
        <v>0</v>
      </c>
      <c r="AW8" s="25">
        <f>COUNT($G8,$M8,$S8,$Y8,$AE8,$AK8,$AQ8)</f>
        <v>0</v>
      </c>
      <c r="AX8" s="25">
        <f>COUNT($H8,$N8,$T8,$Z8,$AF8,$AL8,$AR8)</f>
        <v>0</v>
      </c>
      <c r="AY8" s="26">
        <f>COUNT($I8,$O8,$U8,$AA8,$AG8,$AM8,$AS8)</f>
        <v>0</v>
      </c>
      <c r="AZ8" s="2"/>
      <c r="BA8" s="2"/>
      <c r="BB8" s="2"/>
      <c r="BC8" s="2"/>
      <c r="BD8" s="2"/>
      <c r="BE8" s="2"/>
      <c r="BF8" s="2"/>
      <c r="BG8" s="2"/>
      <c r="BH8" s="2"/>
      <c r="BI8" s="2"/>
      <c r="BJ8" s="2"/>
      <c r="BK8" s="2"/>
    </row>
    <row r="9" spans="1:63" ht="24.75" customHeight="1" x14ac:dyDescent="0.3">
      <c r="A9" s="63">
        <v>2</v>
      </c>
      <c r="B9" s="20">
        <f>'Camps Meal Count- Week 1'!B9</f>
        <v>0</v>
      </c>
      <c r="C9" s="20">
        <f>'Camps Meal Count- Week 1'!C9</f>
        <v>0</v>
      </c>
      <c r="D9" s="21"/>
      <c r="E9" s="22"/>
      <c r="F9" s="22"/>
      <c r="G9" s="22"/>
      <c r="H9" s="22"/>
      <c r="I9" s="23"/>
      <c r="J9" s="21"/>
      <c r="K9" s="22"/>
      <c r="L9" s="22"/>
      <c r="M9" s="22"/>
      <c r="N9" s="22"/>
      <c r="O9" s="23"/>
      <c r="P9" s="21"/>
      <c r="Q9" s="22"/>
      <c r="R9" s="22"/>
      <c r="S9" s="22"/>
      <c r="T9" s="22"/>
      <c r="U9" s="23"/>
      <c r="V9" s="21"/>
      <c r="W9" s="22"/>
      <c r="X9" s="22"/>
      <c r="Y9" s="22"/>
      <c r="Z9" s="22"/>
      <c r="AA9" s="23"/>
      <c r="AB9" s="21"/>
      <c r="AC9" s="22"/>
      <c r="AD9" s="22"/>
      <c r="AE9" s="22"/>
      <c r="AF9" s="22"/>
      <c r="AG9" s="23"/>
      <c r="AH9" s="21"/>
      <c r="AI9" s="22"/>
      <c r="AJ9" s="22"/>
      <c r="AK9" s="22"/>
      <c r="AL9" s="22"/>
      <c r="AM9" s="23"/>
      <c r="AN9" s="21"/>
      <c r="AO9" s="22"/>
      <c r="AP9" s="22"/>
      <c r="AQ9" s="22"/>
      <c r="AR9" s="22"/>
      <c r="AS9" s="23"/>
      <c r="AT9" s="24">
        <f t="shared" ref="AT9:AT72" si="0">COUNT($D9,$J9,$P9,$V9,$AB9,$AH9,$AN9)</f>
        <v>0</v>
      </c>
      <c r="AU9" s="25">
        <f t="shared" ref="AU9:AU72" si="1">COUNT($E9,$K9,$Q9,$W9,$AC9,$AI9,$AO9)</f>
        <v>0</v>
      </c>
      <c r="AV9" s="25">
        <f t="shared" ref="AV9:AV72" si="2">COUNT($F9,L9,$R9,$X9,$AD9,$AJ9,$AP9)</f>
        <v>0</v>
      </c>
      <c r="AW9" s="25">
        <f t="shared" ref="AW9:AW72" si="3">COUNT($G9,$M9,$S9,$Y9,$AE9,$AK9,$AQ9)</f>
        <v>0</v>
      </c>
      <c r="AX9" s="25">
        <f t="shared" ref="AX9:AX72" si="4">COUNT($H9,$N9,$T9,$Z9,$AF9,$AL9,$AR9)</f>
        <v>0</v>
      </c>
      <c r="AY9" s="26">
        <f t="shared" ref="AY9:AY72" si="5">COUNT($I9,$O9,$U9,$AA9,$AG9,$AM9,$AS9)</f>
        <v>0</v>
      </c>
      <c r="AZ9" s="2"/>
      <c r="BA9" s="2"/>
      <c r="BB9" s="2"/>
      <c r="BC9" s="2"/>
      <c r="BD9" s="2"/>
      <c r="BE9" s="2"/>
      <c r="BF9" s="2"/>
      <c r="BG9" s="2"/>
      <c r="BH9" s="2"/>
      <c r="BI9" s="2"/>
      <c r="BJ9" s="2"/>
      <c r="BK9" s="2"/>
    </row>
    <row r="10" spans="1:63" ht="24.75" customHeight="1" x14ac:dyDescent="0.3">
      <c r="A10" s="63">
        <v>3</v>
      </c>
      <c r="B10" s="20">
        <f>'Camps Meal Count- Week 1'!B10</f>
        <v>0</v>
      </c>
      <c r="C10" s="20">
        <f>'Camps Meal Count- Week 1'!C10</f>
        <v>0</v>
      </c>
      <c r="D10" s="21"/>
      <c r="E10" s="22"/>
      <c r="F10" s="22"/>
      <c r="G10" s="22"/>
      <c r="H10" s="22"/>
      <c r="I10" s="23"/>
      <c r="J10" s="21"/>
      <c r="K10" s="22"/>
      <c r="L10" s="22"/>
      <c r="M10" s="22"/>
      <c r="N10" s="22"/>
      <c r="O10" s="23"/>
      <c r="P10" s="21"/>
      <c r="Q10" s="22"/>
      <c r="R10" s="22"/>
      <c r="S10" s="22"/>
      <c r="T10" s="22"/>
      <c r="U10" s="23"/>
      <c r="V10" s="21"/>
      <c r="W10" s="22"/>
      <c r="X10" s="22"/>
      <c r="Y10" s="22"/>
      <c r="Z10" s="22"/>
      <c r="AA10" s="23"/>
      <c r="AB10" s="21"/>
      <c r="AC10" s="22"/>
      <c r="AD10" s="22"/>
      <c r="AE10" s="22"/>
      <c r="AF10" s="22"/>
      <c r="AG10" s="23"/>
      <c r="AH10" s="21"/>
      <c r="AI10" s="22"/>
      <c r="AJ10" s="22"/>
      <c r="AK10" s="22"/>
      <c r="AL10" s="22"/>
      <c r="AM10" s="23"/>
      <c r="AN10" s="21"/>
      <c r="AO10" s="22"/>
      <c r="AP10" s="22"/>
      <c r="AQ10" s="22"/>
      <c r="AR10" s="22"/>
      <c r="AS10" s="23"/>
      <c r="AT10" s="24">
        <f t="shared" si="0"/>
        <v>0</v>
      </c>
      <c r="AU10" s="25">
        <f t="shared" si="1"/>
        <v>0</v>
      </c>
      <c r="AV10" s="25">
        <f t="shared" si="2"/>
        <v>0</v>
      </c>
      <c r="AW10" s="25">
        <f t="shared" si="3"/>
        <v>0</v>
      </c>
      <c r="AX10" s="25">
        <f t="shared" si="4"/>
        <v>0</v>
      </c>
      <c r="AY10" s="26">
        <f t="shared" si="5"/>
        <v>0</v>
      </c>
      <c r="AZ10" s="2"/>
      <c r="BA10" s="2"/>
      <c r="BB10" s="2"/>
      <c r="BC10" s="2"/>
      <c r="BD10" s="2"/>
      <c r="BE10" s="2"/>
      <c r="BF10" s="2"/>
      <c r="BG10" s="2"/>
      <c r="BH10" s="2"/>
      <c r="BI10" s="2"/>
      <c r="BJ10" s="2"/>
      <c r="BK10" s="2"/>
    </row>
    <row r="11" spans="1:63" ht="24.75" customHeight="1" x14ac:dyDescent="0.3">
      <c r="A11" s="64">
        <v>4</v>
      </c>
      <c r="B11" s="20">
        <f>'Camps Meal Count- Week 1'!B11</f>
        <v>0</v>
      </c>
      <c r="C11" s="20">
        <f>'Camps Meal Count- Week 1'!C11</f>
        <v>0</v>
      </c>
      <c r="D11" s="21"/>
      <c r="E11" s="22"/>
      <c r="F11" s="22"/>
      <c r="G11" s="22"/>
      <c r="H11" s="22"/>
      <c r="I11" s="23"/>
      <c r="J11" s="21"/>
      <c r="K11" s="22"/>
      <c r="L11" s="22"/>
      <c r="M11" s="22"/>
      <c r="N11" s="22"/>
      <c r="O11" s="23"/>
      <c r="P11" s="21"/>
      <c r="Q11" s="22"/>
      <c r="R11" s="22"/>
      <c r="S11" s="22"/>
      <c r="T11" s="22"/>
      <c r="U11" s="23"/>
      <c r="V11" s="21"/>
      <c r="W11" s="22"/>
      <c r="X11" s="22"/>
      <c r="Y11" s="22"/>
      <c r="Z11" s="22"/>
      <c r="AA11" s="23"/>
      <c r="AB11" s="21"/>
      <c r="AC11" s="22"/>
      <c r="AD11" s="22"/>
      <c r="AE11" s="22"/>
      <c r="AF11" s="22"/>
      <c r="AG11" s="23"/>
      <c r="AH11" s="21"/>
      <c r="AI11" s="22"/>
      <c r="AJ11" s="22"/>
      <c r="AK11" s="22"/>
      <c r="AL11" s="22"/>
      <c r="AM11" s="23"/>
      <c r="AN11" s="21"/>
      <c r="AO11" s="22"/>
      <c r="AP11" s="22"/>
      <c r="AQ11" s="22"/>
      <c r="AR11" s="22"/>
      <c r="AS11" s="23"/>
      <c r="AT11" s="24">
        <f t="shared" si="0"/>
        <v>0</v>
      </c>
      <c r="AU11" s="25">
        <f t="shared" si="1"/>
        <v>0</v>
      </c>
      <c r="AV11" s="25">
        <f t="shared" si="2"/>
        <v>0</v>
      </c>
      <c r="AW11" s="25">
        <f t="shared" si="3"/>
        <v>0</v>
      </c>
      <c r="AX11" s="25">
        <f t="shared" si="4"/>
        <v>0</v>
      </c>
      <c r="AY11" s="26">
        <f t="shared" si="5"/>
        <v>0</v>
      </c>
      <c r="AZ11" s="2"/>
      <c r="BA11" s="2"/>
      <c r="BB11" s="2"/>
      <c r="BC11" s="2"/>
      <c r="BD11" s="2"/>
      <c r="BE11" s="2"/>
      <c r="BF11" s="2"/>
      <c r="BG11" s="2"/>
      <c r="BH11" s="2"/>
      <c r="BI11" s="2"/>
      <c r="BJ11" s="2"/>
      <c r="BK11" s="2"/>
    </row>
    <row r="12" spans="1:63" ht="24.75" customHeight="1" x14ac:dyDescent="0.3">
      <c r="A12" s="64">
        <v>5</v>
      </c>
      <c r="B12" s="20">
        <f>'Camps Meal Count- Week 1'!B12</f>
        <v>0</v>
      </c>
      <c r="C12" s="20">
        <f>'Camps Meal Count- Week 1'!C12</f>
        <v>0</v>
      </c>
      <c r="D12" s="21"/>
      <c r="E12" s="22"/>
      <c r="F12" s="22"/>
      <c r="G12" s="22"/>
      <c r="H12" s="22"/>
      <c r="I12" s="23"/>
      <c r="J12" s="21"/>
      <c r="K12" s="22"/>
      <c r="L12" s="22"/>
      <c r="M12" s="22"/>
      <c r="N12" s="22"/>
      <c r="O12" s="23"/>
      <c r="P12" s="21"/>
      <c r="Q12" s="22"/>
      <c r="R12" s="22"/>
      <c r="S12" s="22"/>
      <c r="T12" s="22"/>
      <c r="U12" s="23"/>
      <c r="V12" s="21"/>
      <c r="W12" s="22"/>
      <c r="X12" s="22"/>
      <c r="Y12" s="22"/>
      <c r="Z12" s="22"/>
      <c r="AA12" s="23"/>
      <c r="AB12" s="21"/>
      <c r="AC12" s="22"/>
      <c r="AD12" s="22"/>
      <c r="AE12" s="22"/>
      <c r="AF12" s="22"/>
      <c r="AG12" s="23"/>
      <c r="AH12" s="21"/>
      <c r="AI12" s="22"/>
      <c r="AJ12" s="22"/>
      <c r="AK12" s="22"/>
      <c r="AL12" s="22"/>
      <c r="AM12" s="23"/>
      <c r="AN12" s="21"/>
      <c r="AO12" s="22"/>
      <c r="AP12" s="22"/>
      <c r="AQ12" s="22"/>
      <c r="AR12" s="22"/>
      <c r="AS12" s="23"/>
      <c r="AT12" s="24">
        <f t="shared" si="0"/>
        <v>0</v>
      </c>
      <c r="AU12" s="25">
        <f t="shared" si="1"/>
        <v>0</v>
      </c>
      <c r="AV12" s="25">
        <f t="shared" si="2"/>
        <v>0</v>
      </c>
      <c r="AW12" s="25">
        <f t="shared" si="3"/>
        <v>0</v>
      </c>
      <c r="AX12" s="25">
        <f t="shared" si="4"/>
        <v>0</v>
      </c>
      <c r="AY12" s="26">
        <f t="shared" si="5"/>
        <v>0</v>
      </c>
      <c r="AZ12" s="2"/>
      <c r="BA12" s="2"/>
      <c r="BB12" s="2"/>
      <c r="BC12" s="2"/>
      <c r="BD12" s="2"/>
      <c r="BE12" s="2"/>
      <c r="BF12" s="2"/>
      <c r="BG12" s="2"/>
      <c r="BH12" s="2"/>
      <c r="BI12" s="2"/>
      <c r="BJ12" s="2"/>
      <c r="BK12" s="2"/>
    </row>
    <row r="13" spans="1:63" ht="24.75" customHeight="1" x14ac:dyDescent="0.3">
      <c r="A13" s="64">
        <v>6</v>
      </c>
      <c r="B13" s="20">
        <f>'Camps Meal Count- Week 1'!B13</f>
        <v>0</v>
      </c>
      <c r="C13" s="20">
        <f>'Camps Meal Count- Week 1'!C13</f>
        <v>0</v>
      </c>
      <c r="D13" s="21"/>
      <c r="E13" s="22"/>
      <c r="F13" s="22"/>
      <c r="G13" s="22"/>
      <c r="H13" s="22"/>
      <c r="I13" s="23"/>
      <c r="J13" s="21"/>
      <c r="K13" s="22"/>
      <c r="L13" s="22"/>
      <c r="M13" s="22"/>
      <c r="N13" s="22"/>
      <c r="O13" s="23"/>
      <c r="P13" s="21"/>
      <c r="Q13" s="22"/>
      <c r="R13" s="22"/>
      <c r="S13" s="22"/>
      <c r="T13" s="22"/>
      <c r="U13" s="23"/>
      <c r="V13" s="21"/>
      <c r="W13" s="22"/>
      <c r="X13" s="22"/>
      <c r="Y13" s="22"/>
      <c r="Z13" s="22"/>
      <c r="AA13" s="23"/>
      <c r="AB13" s="21"/>
      <c r="AC13" s="22"/>
      <c r="AD13" s="22"/>
      <c r="AE13" s="22"/>
      <c r="AF13" s="22"/>
      <c r="AG13" s="23"/>
      <c r="AH13" s="21"/>
      <c r="AI13" s="22"/>
      <c r="AJ13" s="22"/>
      <c r="AK13" s="22"/>
      <c r="AL13" s="22"/>
      <c r="AM13" s="23"/>
      <c r="AN13" s="21"/>
      <c r="AO13" s="22"/>
      <c r="AP13" s="22"/>
      <c r="AQ13" s="22"/>
      <c r="AR13" s="22"/>
      <c r="AS13" s="23"/>
      <c r="AT13" s="24">
        <f t="shared" si="0"/>
        <v>0</v>
      </c>
      <c r="AU13" s="25">
        <f t="shared" si="1"/>
        <v>0</v>
      </c>
      <c r="AV13" s="25">
        <f t="shared" si="2"/>
        <v>0</v>
      </c>
      <c r="AW13" s="25">
        <f t="shared" si="3"/>
        <v>0</v>
      </c>
      <c r="AX13" s="25">
        <f t="shared" si="4"/>
        <v>0</v>
      </c>
      <c r="AY13" s="26">
        <f t="shared" si="5"/>
        <v>0</v>
      </c>
      <c r="AZ13" s="2"/>
      <c r="BA13" s="2"/>
      <c r="BB13" s="2"/>
      <c r="BC13" s="2"/>
      <c r="BD13" s="2"/>
      <c r="BE13" s="2"/>
      <c r="BF13" s="2"/>
      <c r="BG13" s="2"/>
      <c r="BH13" s="2"/>
      <c r="BI13" s="2"/>
      <c r="BJ13" s="2"/>
      <c r="BK13" s="2"/>
    </row>
    <row r="14" spans="1:63" ht="24.75" customHeight="1" x14ac:dyDescent="0.3">
      <c r="A14" s="64">
        <v>7</v>
      </c>
      <c r="B14" s="20">
        <f>'Camps Meal Count- Week 1'!B14</f>
        <v>0</v>
      </c>
      <c r="C14" s="20">
        <f>'Camps Meal Count- Week 1'!C14</f>
        <v>0</v>
      </c>
      <c r="D14" s="21"/>
      <c r="E14" s="22"/>
      <c r="F14" s="22"/>
      <c r="G14" s="22"/>
      <c r="H14" s="22"/>
      <c r="I14" s="23"/>
      <c r="J14" s="21"/>
      <c r="K14" s="22"/>
      <c r="L14" s="22"/>
      <c r="M14" s="22"/>
      <c r="N14" s="22"/>
      <c r="O14" s="23"/>
      <c r="P14" s="21"/>
      <c r="Q14" s="22"/>
      <c r="R14" s="22"/>
      <c r="S14" s="22"/>
      <c r="T14" s="22"/>
      <c r="U14" s="23"/>
      <c r="V14" s="21"/>
      <c r="W14" s="22"/>
      <c r="X14" s="22"/>
      <c r="Y14" s="22"/>
      <c r="Z14" s="22"/>
      <c r="AA14" s="23"/>
      <c r="AB14" s="21"/>
      <c r="AC14" s="22"/>
      <c r="AD14" s="22"/>
      <c r="AE14" s="22"/>
      <c r="AF14" s="22"/>
      <c r="AG14" s="23"/>
      <c r="AH14" s="21"/>
      <c r="AI14" s="22"/>
      <c r="AJ14" s="22"/>
      <c r="AK14" s="22"/>
      <c r="AL14" s="22"/>
      <c r="AM14" s="23"/>
      <c r="AN14" s="21"/>
      <c r="AO14" s="22"/>
      <c r="AP14" s="22"/>
      <c r="AQ14" s="22"/>
      <c r="AR14" s="22"/>
      <c r="AS14" s="23"/>
      <c r="AT14" s="24">
        <f t="shared" si="0"/>
        <v>0</v>
      </c>
      <c r="AU14" s="25">
        <f t="shared" si="1"/>
        <v>0</v>
      </c>
      <c r="AV14" s="25">
        <f t="shared" si="2"/>
        <v>0</v>
      </c>
      <c r="AW14" s="25">
        <f t="shared" si="3"/>
        <v>0</v>
      </c>
      <c r="AX14" s="25">
        <f t="shared" si="4"/>
        <v>0</v>
      </c>
      <c r="AY14" s="26">
        <f t="shared" si="5"/>
        <v>0</v>
      </c>
      <c r="AZ14" s="2"/>
      <c r="BA14" s="2"/>
      <c r="BB14" s="2"/>
      <c r="BC14" s="2"/>
      <c r="BD14" s="2"/>
      <c r="BE14" s="2"/>
      <c r="BF14" s="2"/>
      <c r="BG14" s="2"/>
      <c r="BH14" s="2"/>
      <c r="BI14" s="2"/>
      <c r="BJ14" s="2"/>
      <c r="BK14" s="2"/>
    </row>
    <row r="15" spans="1:63" ht="24.75" customHeight="1" x14ac:dyDescent="0.3">
      <c r="A15" s="64">
        <v>8</v>
      </c>
      <c r="B15" s="20">
        <f>'Camps Meal Count- Week 1'!B15</f>
        <v>0</v>
      </c>
      <c r="C15" s="20">
        <f>'Camps Meal Count- Week 1'!C15</f>
        <v>0</v>
      </c>
      <c r="D15" s="21"/>
      <c r="E15" s="22"/>
      <c r="F15" s="22"/>
      <c r="G15" s="22"/>
      <c r="H15" s="22"/>
      <c r="I15" s="23"/>
      <c r="J15" s="21"/>
      <c r="K15" s="22"/>
      <c r="L15" s="22"/>
      <c r="M15" s="22"/>
      <c r="N15" s="22"/>
      <c r="O15" s="23"/>
      <c r="P15" s="21"/>
      <c r="Q15" s="22"/>
      <c r="R15" s="22"/>
      <c r="S15" s="22"/>
      <c r="T15" s="22"/>
      <c r="U15" s="23"/>
      <c r="V15" s="21"/>
      <c r="W15" s="22"/>
      <c r="X15" s="22"/>
      <c r="Y15" s="22"/>
      <c r="Z15" s="22"/>
      <c r="AA15" s="23"/>
      <c r="AB15" s="21"/>
      <c r="AC15" s="22"/>
      <c r="AD15" s="22"/>
      <c r="AE15" s="22"/>
      <c r="AF15" s="22"/>
      <c r="AG15" s="23"/>
      <c r="AH15" s="21"/>
      <c r="AI15" s="22"/>
      <c r="AJ15" s="22"/>
      <c r="AK15" s="22"/>
      <c r="AL15" s="22"/>
      <c r="AM15" s="23"/>
      <c r="AN15" s="21"/>
      <c r="AO15" s="22"/>
      <c r="AP15" s="22"/>
      <c r="AQ15" s="22"/>
      <c r="AR15" s="22"/>
      <c r="AS15" s="23"/>
      <c r="AT15" s="24">
        <f t="shared" si="0"/>
        <v>0</v>
      </c>
      <c r="AU15" s="25">
        <f t="shared" si="1"/>
        <v>0</v>
      </c>
      <c r="AV15" s="25">
        <f t="shared" si="2"/>
        <v>0</v>
      </c>
      <c r="AW15" s="25">
        <f t="shared" si="3"/>
        <v>0</v>
      </c>
      <c r="AX15" s="25">
        <f t="shared" si="4"/>
        <v>0</v>
      </c>
      <c r="AY15" s="26">
        <f t="shared" si="5"/>
        <v>0</v>
      </c>
      <c r="AZ15" s="2"/>
      <c r="BA15" s="2"/>
      <c r="BB15" s="2"/>
      <c r="BC15" s="2"/>
      <c r="BD15" s="2"/>
      <c r="BE15" s="2"/>
      <c r="BF15" s="2"/>
      <c r="BG15" s="2"/>
      <c r="BH15" s="2"/>
      <c r="BI15" s="2"/>
      <c r="BJ15" s="2"/>
      <c r="BK15" s="2"/>
    </row>
    <row r="16" spans="1:63" ht="24.75" customHeight="1" x14ac:dyDescent="0.3">
      <c r="A16" s="64">
        <v>8</v>
      </c>
      <c r="B16" s="20">
        <f>'Camps Meal Count- Week 1'!B16</f>
        <v>0</v>
      </c>
      <c r="C16" s="20">
        <f>'Camps Meal Count- Week 1'!C16</f>
        <v>0</v>
      </c>
      <c r="D16" s="21"/>
      <c r="E16" s="22"/>
      <c r="F16" s="22"/>
      <c r="G16" s="22"/>
      <c r="H16" s="22"/>
      <c r="I16" s="23"/>
      <c r="J16" s="21"/>
      <c r="K16" s="22"/>
      <c r="L16" s="22"/>
      <c r="M16" s="22"/>
      <c r="N16" s="22"/>
      <c r="O16" s="23"/>
      <c r="P16" s="21"/>
      <c r="Q16" s="22"/>
      <c r="R16" s="22"/>
      <c r="S16" s="22"/>
      <c r="T16" s="22"/>
      <c r="U16" s="23"/>
      <c r="V16" s="21"/>
      <c r="W16" s="22"/>
      <c r="X16" s="22"/>
      <c r="Y16" s="22"/>
      <c r="Z16" s="22"/>
      <c r="AA16" s="23"/>
      <c r="AB16" s="21"/>
      <c r="AC16" s="22"/>
      <c r="AD16" s="22"/>
      <c r="AE16" s="22"/>
      <c r="AF16" s="22"/>
      <c r="AG16" s="23"/>
      <c r="AH16" s="21"/>
      <c r="AI16" s="22"/>
      <c r="AJ16" s="22"/>
      <c r="AK16" s="22"/>
      <c r="AL16" s="22"/>
      <c r="AM16" s="23"/>
      <c r="AN16" s="21"/>
      <c r="AO16" s="22"/>
      <c r="AP16" s="22"/>
      <c r="AQ16" s="22"/>
      <c r="AR16" s="22"/>
      <c r="AS16" s="23"/>
      <c r="AT16" s="24">
        <f t="shared" si="0"/>
        <v>0</v>
      </c>
      <c r="AU16" s="25">
        <f t="shared" si="1"/>
        <v>0</v>
      </c>
      <c r="AV16" s="25">
        <f t="shared" si="2"/>
        <v>0</v>
      </c>
      <c r="AW16" s="25">
        <f t="shared" si="3"/>
        <v>0</v>
      </c>
      <c r="AX16" s="25">
        <f t="shared" si="4"/>
        <v>0</v>
      </c>
      <c r="AY16" s="26">
        <f t="shared" si="5"/>
        <v>0</v>
      </c>
      <c r="AZ16" s="2"/>
      <c r="BA16" s="2"/>
      <c r="BB16" s="2"/>
      <c r="BC16" s="2"/>
      <c r="BD16" s="2"/>
      <c r="BE16" s="2"/>
      <c r="BF16" s="2"/>
      <c r="BG16" s="2"/>
      <c r="BH16" s="2"/>
      <c r="BI16" s="2"/>
      <c r="BJ16" s="2"/>
      <c r="BK16" s="2"/>
    </row>
    <row r="17" spans="1:63" ht="24.75" customHeight="1" x14ac:dyDescent="0.3">
      <c r="A17" s="64">
        <v>10</v>
      </c>
      <c r="B17" s="20">
        <f>'Camps Meal Count- Week 1'!B17</f>
        <v>0</v>
      </c>
      <c r="C17" s="20">
        <f>'Camps Meal Count- Week 1'!C17</f>
        <v>0</v>
      </c>
      <c r="D17" s="21"/>
      <c r="E17" s="22"/>
      <c r="F17" s="22"/>
      <c r="G17" s="22"/>
      <c r="H17" s="22"/>
      <c r="I17" s="23"/>
      <c r="J17" s="21"/>
      <c r="K17" s="22"/>
      <c r="L17" s="22"/>
      <c r="M17" s="22"/>
      <c r="N17" s="22"/>
      <c r="O17" s="23"/>
      <c r="P17" s="21"/>
      <c r="Q17" s="22"/>
      <c r="R17" s="22"/>
      <c r="S17" s="22"/>
      <c r="T17" s="22"/>
      <c r="U17" s="23"/>
      <c r="V17" s="21"/>
      <c r="W17" s="22"/>
      <c r="X17" s="22"/>
      <c r="Y17" s="22"/>
      <c r="Z17" s="22"/>
      <c r="AA17" s="23"/>
      <c r="AB17" s="21"/>
      <c r="AC17" s="22"/>
      <c r="AD17" s="22"/>
      <c r="AE17" s="22"/>
      <c r="AF17" s="22"/>
      <c r="AG17" s="23"/>
      <c r="AH17" s="21"/>
      <c r="AI17" s="22"/>
      <c r="AJ17" s="22"/>
      <c r="AK17" s="22"/>
      <c r="AL17" s="22"/>
      <c r="AM17" s="23"/>
      <c r="AN17" s="21"/>
      <c r="AO17" s="22"/>
      <c r="AP17" s="22"/>
      <c r="AQ17" s="22"/>
      <c r="AR17" s="22"/>
      <c r="AS17" s="23"/>
      <c r="AT17" s="24">
        <f t="shared" si="0"/>
        <v>0</v>
      </c>
      <c r="AU17" s="25">
        <f t="shared" si="1"/>
        <v>0</v>
      </c>
      <c r="AV17" s="25">
        <f t="shared" si="2"/>
        <v>0</v>
      </c>
      <c r="AW17" s="25">
        <f t="shared" si="3"/>
        <v>0</v>
      </c>
      <c r="AX17" s="25">
        <f t="shared" si="4"/>
        <v>0</v>
      </c>
      <c r="AY17" s="26">
        <f t="shared" si="5"/>
        <v>0</v>
      </c>
      <c r="AZ17" s="2"/>
      <c r="BA17" s="2"/>
      <c r="BB17" s="2"/>
      <c r="BC17" s="2"/>
      <c r="BD17" s="2"/>
      <c r="BE17" s="2"/>
      <c r="BF17" s="2"/>
      <c r="BG17" s="2"/>
      <c r="BH17" s="2"/>
      <c r="BI17" s="2"/>
      <c r="BJ17" s="2"/>
      <c r="BK17" s="2"/>
    </row>
    <row r="18" spans="1:63" ht="24.75" customHeight="1" x14ac:dyDescent="0.3">
      <c r="A18" s="64">
        <v>11</v>
      </c>
      <c r="B18" s="20">
        <f>'Camps Meal Count- Week 1'!B18</f>
        <v>0</v>
      </c>
      <c r="C18" s="20">
        <f>'Camps Meal Count- Week 1'!C18</f>
        <v>0</v>
      </c>
      <c r="D18" s="21"/>
      <c r="E18" s="22"/>
      <c r="F18" s="22"/>
      <c r="G18" s="22"/>
      <c r="H18" s="22"/>
      <c r="I18" s="23"/>
      <c r="J18" s="21"/>
      <c r="K18" s="22"/>
      <c r="L18" s="22"/>
      <c r="M18" s="22"/>
      <c r="N18" s="22"/>
      <c r="O18" s="23"/>
      <c r="P18" s="21"/>
      <c r="Q18" s="22"/>
      <c r="R18" s="22"/>
      <c r="S18" s="22"/>
      <c r="T18" s="22"/>
      <c r="U18" s="23"/>
      <c r="V18" s="21"/>
      <c r="W18" s="22"/>
      <c r="X18" s="22"/>
      <c r="Y18" s="22"/>
      <c r="Z18" s="22"/>
      <c r="AA18" s="23"/>
      <c r="AB18" s="21"/>
      <c r="AC18" s="22"/>
      <c r="AD18" s="22"/>
      <c r="AE18" s="22"/>
      <c r="AF18" s="22"/>
      <c r="AG18" s="23"/>
      <c r="AH18" s="21"/>
      <c r="AI18" s="22"/>
      <c r="AJ18" s="22"/>
      <c r="AK18" s="22"/>
      <c r="AL18" s="22"/>
      <c r="AM18" s="23"/>
      <c r="AN18" s="21"/>
      <c r="AO18" s="22"/>
      <c r="AP18" s="22"/>
      <c r="AQ18" s="22"/>
      <c r="AR18" s="22"/>
      <c r="AS18" s="23"/>
      <c r="AT18" s="24">
        <f t="shared" si="0"/>
        <v>0</v>
      </c>
      <c r="AU18" s="25">
        <f t="shared" si="1"/>
        <v>0</v>
      </c>
      <c r="AV18" s="25">
        <f t="shared" si="2"/>
        <v>0</v>
      </c>
      <c r="AW18" s="25">
        <f t="shared" si="3"/>
        <v>0</v>
      </c>
      <c r="AX18" s="25">
        <f t="shared" si="4"/>
        <v>0</v>
      </c>
      <c r="AY18" s="26">
        <f t="shared" si="5"/>
        <v>0</v>
      </c>
      <c r="AZ18" s="2"/>
      <c r="BA18" s="2"/>
      <c r="BB18" s="2"/>
      <c r="BC18" s="2"/>
      <c r="BD18" s="2"/>
      <c r="BE18" s="2"/>
      <c r="BF18" s="2"/>
      <c r="BG18" s="2"/>
      <c r="BH18" s="2"/>
      <c r="BI18" s="2"/>
      <c r="BJ18" s="2"/>
      <c r="BK18" s="2"/>
    </row>
    <row r="19" spans="1:63" ht="24.75" customHeight="1" x14ac:dyDescent="0.3">
      <c r="A19" s="64">
        <v>12</v>
      </c>
      <c r="B19" s="20">
        <f>'Camps Meal Count- Week 1'!B19</f>
        <v>0</v>
      </c>
      <c r="C19" s="20">
        <f>'Camps Meal Count- Week 1'!C19</f>
        <v>0</v>
      </c>
      <c r="D19" s="21"/>
      <c r="E19" s="22"/>
      <c r="F19" s="22"/>
      <c r="G19" s="22"/>
      <c r="H19" s="22"/>
      <c r="I19" s="23"/>
      <c r="J19" s="21"/>
      <c r="K19" s="22"/>
      <c r="L19" s="22"/>
      <c r="M19" s="22"/>
      <c r="N19" s="22"/>
      <c r="O19" s="23"/>
      <c r="P19" s="21"/>
      <c r="Q19" s="22"/>
      <c r="R19" s="22"/>
      <c r="S19" s="22"/>
      <c r="T19" s="22"/>
      <c r="U19" s="23"/>
      <c r="V19" s="21"/>
      <c r="W19" s="22"/>
      <c r="X19" s="22"/>
      <c r="Y19" s="22"/>
      <c r="Z19" s="22"/>
      <c r="AA19" s="23"/>
      <c r="AB19" s="21"/>
      <c r="AC19" s="22"/>
      <c r="AD19" s="22"/>
      <c r="AE19" s="22"/>
      <c r="AF19" s="22"/>
      <c r="AG19" s="23"/>
      <c r="AH19" s="21"/>
      <c r="AI19" s="22"/>
      <c r="AJ19" s="22"/>
      <c r="AK19" s="22"/>
      <c r="AL19" s="22"/>
      <c r="AM19" s="23"/>
      <c r="AN19" s="21"/>
      <c r="AO19" s="22"/>
      <c r="AP19" s="22"/>
      <c r="AQ19" s="22"/>
      <c r="AR19" s="22"/>
      <c r="AS19" s="23"/>
      <c r="AT19" s="24">
        <f t="shared" si="0"/>
        <v>0</v>
      </c>
      <c r="AU19" s="25">
        <f t="shared" si="1"/>
        <v>0</v>
      </c>
      <c r="AV19" s="25">
        <f t="shared" si="2"/>
        <v>0</v>
      </c>
      <c r="AW19" s="25">
        <f t="shared" si="3"/>
        <v>0</v>
      </c>
      <c r="AX19" s="25">
        <f t="shared" si="4"/>
        <v>0</v>
      </c>
      <c r="AY19" s="26">
        <f t="shared" si="5"/>
        <v>0</v>
      </c>
      <c r="AZ19" s="2"/>
      <c r="BA19" s="2"/>
      <c r="BB19" s="2"/>
      <c r="BC19" s="2"/>
      <c r="BD19" s="2"/>
      <c r="BE19" s="2"/>
      <c r="BF19" s="2"/>
      <c r="BG19" s="2"/>
      <c r="BH19" s="2"/>
      <c r="BI19" s="2"/>
      <c r="BJ19" s="2"/>
      <c r="BK19" s="2"/>
    </row>
    <row r="20" spans="1:63" ht="24.75" customHeight="1" x14ac:dyDescent="0.3">
      <c r="A20" s="64">
        <v>13</v>
      </c>
      <c r="B20" s="20">
        <f>'Camps Meal Count- Week 1'!B20</f>
        <v>0</v>
      </c>
      <c r="C20" s="20">
        <f>'Camps Meal Count- Week 1'!C20</f>
        <v>0</v>
      </c>
      <c r="D20" s="21"/>
      <c r="E20" s="22"/>
      <c r="F20" s="22"/>
      <c r="G20" s="22"/>
      <c r="H20" s="22"/>
      <c r="I20" s="23"/>
      <c r="J20" s="21"/>
      <c r="K20" s="22"/>
      <c r="L20" s="22"/>
      <c r="M20" s="22"/>
      <c r="N20" s="22"/>
      <c r="O20" s="23"/>
      <c r="P20" s="21"/>
      <c r="Q20" s="22"/>
      <c r="R20" s="22"/>
      <c r="S20" s="22"/>
      <c r="T20" s="22"/>
      <c r="U20" s="23"/>
      <c r="V20" s="21"/>
      <c r="W20" s="22"/>
      <c r="X20" s="22"/>
      <c r="Y20" s="22"/>
      <c r="Z20" s="22"/>
      <c r="AA20" s="23"/>
      <c r="AB20" s="21"/>
      <c r="AC20" s="22"/>
      <c r="AD20" s="22"/>
      <c r="AE20" s="22"/>
      <c r="AF20" s="22"/>
      <c r="AG20" s="23"/>
      <c r="AH20" s="21"/>
      <c r="AI20" s="22"/>
      <c r="AJ20" s="22"/>
      <c r="AK20" s="22"/>
      <c r="AL20" s="22"/>
      <c r="AM20" s="23"/>
      <c r="AN20" s="21"/>
      <c r="AO20" s="22"/>
      <c r="AP20" s="22"/>
      <c r="AQ20" s="22"/>
      <c r="AR20" s="22"/>
      <c r="AS20" s="23"/>
      <c r="AT20" s="24">
        <f t="shared" si="0"/>
        <v>0</v>
      </c>
      <c r="AU20" s="25">
        <f t="shared" si="1"/>
        <v>0</v>
      </c>
      <c r="AV20" s="25">
        <f t="shared" si="2"/>
        <v>0</v>
      </c>
      <c r="AW20" s="25">
        <f t="shared" si="3"/>
        <v>0</v>
      </c>
      <c r="AX20" s="25">
        <f t="shared" si="4"/>
        <v>0</v>
      </c>
      <c r="AY20" s="26">
        <f t="shared" si="5"/>
        <v>0</v>
      </c>
      <c r="AZ20" s="2"/>
      <c r="BA20" s="2"/>
      <c r="BB20" s="2"/>
      <c r="BC20" s="2"/>
      <c r="BD20" s="2"/>
      <c r="BE20" s="2"/>
      <c r="BF20" s="2"/>
      <c r="BG20" s="2"/>
      <c r="BH20" s="2"/>
      <c r="BI20" s="2"/>
      <c r="BJ20" s="2"/>
      <c r="BK20" s="2"/>
    </row>
    <row r="21" spans="1:63" ht="24.75" customHeight="1" x14ac:dyDescent="0.3">
      <c r="A21" s="64">
        <v>14</v>
      </c>
      <c r="B21" s="20">
        <f>'Camps Meal Count- Week 1'!B21</f>
        <v>0</v>
      </c>
      <c r="C21" s="20">
        <f>'Camps Meal Count- Week 1'!C21</f>
        <v>0</v>
      </c>
      <c r="D21" s="21"/>
      <c r="E21" s="22"/>
      <c r="F21" s="22"/>
      <c r="G21" s="22"/>
      <c r="H21" s="22"/>
      <c r="I21" s="23"/>
      <c r="J21" s="21"/>
      <c r="K21" s="22"/>
      <c r="L21" s="22"/>
      <c r="M21" s="22"/>
      <c r="N21" s="22"/>
      <c r="O21" s="23"/>
      <c r="P21" s="21"/>
      <c r="Q21" s="22"/>
      <c r="R21" s="22"/>
      <c r="S21" s="22"/>
      <c r="T21" s="22"/>
      <c r="U21" s="23"/>
      <c r="V21" s="21"/>
      <c r="W21" s="22"/>
      <c r="X21" s="22"/>
      <c r="Y21" s="22"/>
      <c r="Z21" s="22"/>
      <c r="AA21" s="23"/>
      <c r="AB21" s="21"/>
      <c r="AC21" s="22"/>
      <c r="AD21" s="22"/>
      <c r="AE21" s="22"/>
      <c r="AF21" s="22"/>
      <c r="AG21" s="23"/>
      <c r="AH21" s="21"/>
      <c r="AI21" s="22"/>
      <c r="AJ21" s="22"/>
      <c r="AK21" s="22"/>
      <c r="AL21" s="22"/>
      <c r="AM21" s="23"/>
      <c r="AN21" s="21"/>
      <c r="AO21" s="22"/>
      <c r="AP21" s="22"/>
      <c r="AQ21" s="22"/>
      <c r="AR21" s="22"/>
      <c r="AS21" s="23"/>
      <c r="AT21" s="24">
        <f t="shared" si="0"/>
        <v>0</v>
      </c>
      <c r="AU21" s="25">
        <f t="shared" si="1"/>
        <v>0</v>
      </c>
      <c r="AV21" s="25">
        <f t="shared" si="2"/>
        <v>0</v>
      </c>
      <c r="AW21" s="25">
        <f t="shared" si="3"/>
        <v>0</v>
      </c>
      <c r="AX21" s="25">
        <f t="shared" si="4"/>
        <v>0</v>
      </c>
      <c r="AY21" s="26">
        <f t="shared" si="5"/>
        <v>0</v>
      </c>
      <c r="AZ21" s="2"/>
      <c r="BA21" s="2"/>
      <c r="BB21" s="2"/>
      <c r="BC21" s="2"/>
      <c r="BD21" s="2"/>
      <c r="BE21" s="2"/>
      <c r="BF21" s="2"/>
      <c r="BG21" s="2"/>
      <c r="BH21" s="2"/>
      <c r="BI21" s="2"/>
      <c r="BJ21" s="2"/>
      <c r="BK21" s="2"/>
    </row>
    <row r="22" spans="1:63" ht="24.75" customHeight="1" x14ac:dyDescent="0.3">
      <c r="A22" s="64">
        <v>15</v>
      </c>
      <c r="B22" s="20">
        <f>'Camps Meal Count- Week 1'!B22</f>
        <v>0</v>
      </c>
      <c r="C22" s="20">
        <f>'Camps Meal Count- Week 1'!C22</f>
        <v>0</v>
      </c>
      <c r="D22" s="21"/>
      <c r="E22" s="22"/>
      <c r="F22" s="22"/>
      <c r="G22" s="22"/>
      <c r="H22" s="22"/>
      <c r="I22" s="23"/>
      <c r="J22" s="21"/>
      <c r="K22" s="22"/>
      <c r="L22" s="22"/>
      <c r="M22" s="22"/>
      <c r="N22" s="22"/>
      <c r="O22" s="23"/>
      <c r="P22" s="21"/>
      <c r="Q22" s="22"/>
      <c r="R22" s="22"/>
      <c r="S22" s="22"/>
      <c r="T22" s="22"/>
      <c r="U22" s="23"/>
      <c r="V22" s="21"/>
      <c r="W22" s="22"/>
      <c r="X22" s="22"/>
      <c r="Y22" s="22"/>
      <c r="Z22" s="22"/>
      <c r="AA22" s="23"/>
      <c r="AB22" s="21"/>
      <c r="AC22" s="22"/>
      <c r="AD22" s="22"/>
      <c r="AE22" s="22"/>
      <c r="AF22" s="22"/>
      <c r="AG22" s="23"/>
      <c r="AH22" s="21"/>
      <c r="AI22" s="22"/>
      <c r="AJ22" s="22"/>
      <c r="AK22" s="22"/>
      <c r="AL22" s="22"/>
      <c r="AM22" s="23"/>
      <c r="AN22" s="21"/>
      <c r="AO22" s="22"/>
      <c r="AP22" s="22"/>
      <c r="AQ22" s="22"/>
      <c r="AR22" s="22"/>
      <c r="AS22" s="23"/>
      <c r="AT22" s="24">
        <f t="shared" si="0"/>
        <v>0</v>
      </c>
      <c r="AU22" s="25">
        <f t="shared" si="1"/>
        <v>0</v>
      </c>
      <c r="AV22" s="25">
        <f t="shared" si="2"/>
        <v>0</v>
      </c>
      <c r="AW22" s="25">
        <f t="shared" si="3"/>
        <v>0</v>
      </c>
      <c r="AX22" s="25">
        <f t="shared" si="4"/>
        <v>0</v>
      </c>
      <c r="AY22" s="26">
        <f t="shared" si="5"/>
        <v>0</v>
      </c>
      <c r="AZ22" s="2"/>
      <c r="BA22" s="2"/>
      <c r="BB22" s="2"/>
      <c r="BC22" s="2"/>
      <c r="BD22" s="2"/>
      <c r="BE22" s="2"/>
      <c r="BF22" s="2"/>
      <c r="BG22" s="2"/>
      <c r="BH22" s="2"/>
      <c r="BI22" s="2"/>
      <c r="BJ22" s="2"/>
      <c r="BK22" s="2"/>
    </row>
    <row r="23" spans="1:63" ht="24.75" customHeight="1" x14ac:dyDescent="0.3">
      <c r="A23" s="64">
        <v>16</v>
      </c>
      <c r="B23" s="20">
        <f>'Camps Meal Count- Week 1'!B23</f>
        <v>0</v>
      </c>
      <c r="C23" s="20">
        <f>'Camps Meal Count- Week 1'!C23</f>
        <v>0</v>
      </c>
      <c r="D23" s="21"/>
      <c r="E23" s="22"/>
      <c r="F23" s="22"/>
      <c r="G23" s="22"/>
      <c r="H23" s="22"/>
      <c r="I23" s="23"/>
      <c r="J23" s="21"/>
      <c r="K23" s="22"/>
      <c r="L23" s="22"/>
      <c r="M23" s="22"/>
      <c r="N23" s="22"/>
      <c r="O23" s="23"/>
      <c r="P23" s="21"/>
      <c r="Q23" s="22"/>
      <c r="R23" s="22"/>
      <c r="S23" s="22"/>
      <c r="T23" s="22"/>
      <c r="U23" s="23"/>
      <c r="V23" s="21"/>
      <c r="W23" s="22"/>
      <c r="X23" s="22"/>
      <c r="Y23" s="22"/>
      <c r="Z23" s="22"/>
      <c r="AA23" s="23"/>
      <c r="AB23" s="21"/>
      <c r="AC23" s="22"/>
      <c r="AD23" s="22"/>
      <c r="AE23" s="22"/>
      <c r="AF23" s="22"/>
      <c r="AG23" s="23"/>
      <c r="AH23" s="21"/>
      <c r="AI23" s="22"/>
      <c r="AJ23" s="22"/>
      <c r="AK23" s="22"/>
      <c r="AL23" s="22"/>
      <c r="AM23" s="23"/>
      <c r="AN23" s="21"/>
      <c r="AO23" s="22"/>
      <c r="AP23" s="22"/>
      <c r="AQ23" s="22"/>
      <c r="AR23" s="22"/>
      <c r="AS23" s="23"/>
      <c r="AT23" s="24">
        <f t="shared" si="0"/>
        <v>0</v>
      </c>
      <c r="AU23" s="25">
        <f t="shared" si="1"/>
        <v>0</v>
      </c>
      <c r="AV23" s="25">
        <f t="shared" si="2"/>
        <v>0</v>
      </c>
      <c r="AW23" s="25">
        <f t="shared" si="3"/>
        <v>0</v>
      </c>
      <c r="AX23" s="25">
        <f t="shared" si="4"/>
        <v>0</v>
      </c>
      <c r="AY23" s="26">
        <f t="shared" si="5"/>
        <v>0</v>
      </c>
      <c r="AZ23" s="2"/>
      <c r="BA23" s="2"/>
      <c r="BB23" s="2"/>
      <c r="BC23" s="2"/>
      <c r="BD23" s="2"/>
      <c r="BE23" s="2"/>
      <c r="BF23" s="2"/>
      <c r="BG23" s="2"/>
      <c r="BH23" s="2"/>
      <c r="BI23" s="2"/>
      <c r="BJ23" s="2"/>
      <c r="BK23" s="2"/>
    </row>
    <row r="24" spans="1:63" ht="24.75" customHeight="1" x14ac:dyDescent="0.3">
      <c r="A24" s="64">
        <v>17</v>
      </c>
      <c r="B24" s="20">
        <f>'Camps Meal Count- Week 1'!B24</f>
        <v>0</v>
      </c>
      <c r="C24" s="20">
        <f>'Camps Meal Count- Week 1'!C24</f>
        <v>0</v>
      </c>
      <c r="D24" s="21"/>
      <c r="E24" s="22"/>
      <c r="F24" s="22"/>
      <c r="G24" s="22"/>
      <c r="H24" s="22"/>
      <c r="I24" s="23"/>
      <c r="J24" s="21"/>
      <c r="K24" s="22"/>
      <c r="L24" s="22"/>
      <c r="M24" s="22"/>
      <c r="N24" s="22"/>
      <c r="O24" s="23"/>
      <c r="P24" s="21"/>
      <c r="Q24" s="22"/>
      <c r="R24" s="22"/>
      <c r="S24" s="22"/>
      <c r="T24" s="22"/>
      <c r="U24" s="23"/>
      <c r="V24" s="21"/>
      <c r="W24" s="22"/>
      <c r="X24" s="22"/>
      <c r="Y24" s="22"/>
      <c r="Z24" s="22"/>
      <c r="AA24" s="23"/>
      <c r="AB24" s="21"/>
      <c r="AC24" s="22"/>
      <c r="AD24" s="22"/>
      <c r="AE24" s="22"/>
      <c r="AF24" s="22"/>
      <c r="AG24" s="23"/>
      <c r="AH24" s="21"/>
      <c r="AI24" s="22"/>
      <c r="AJ24" s="22"/>
      <c r="AK24" s="22"/>
      <c r="AL24" s="22"/>
      <c r="AM24" s="23"/>
      <c r="AN24" s="21"/>
      <c r="AO24" s="22"/>
      <c r="AP24" s="22"/>
      <c r="AQ24" s="22"/>
      <c r="AR24" s="22"/>
      <c r="AS24" s="23"/>
      <c r="AT24" s="24">
        <f t="shared" si="0"/>
        <v>0</v>
      </c>
      <c r="AU24" s="25">
        <f t="shared" si="1"/>
        <v>0</v>
      </c>
      <c r="AV24" s="25">
        <f t="shared" si="2"/>
        <v>0</v>
      </c>
      <c r="AW24" s="25">
        <f t="shared" si="3"/>
        <v>0</v>
      </c>
      <c r="AX24" s="25">
        <f t="shared" si="4"/>
        <v>0</v>
      </c>
      <c r="AY24" s="26">
        <f t="shared" si="5"/>
        <v>0</v>
      </c>
      <c r="AZ24" s="2"/>
      <c r="BA24" s="2"/>
      <c r="BB24" s="2"/>
      <c r="BC24" s="2"/>
      <c r="BD24" s="2"/>
      <c r="BE24" s="2"/>
      <c r="BF24" s="2"/>
      <c r="BG24" s="2"/>
      <c r="BH24" s="2"/>
      <c r="BI24" s="2"/>
      <c r="BJ24" s="2"/>
      <c r="BK24" s="2"/>
    </row>
    <row r="25" spans="1:63" ht="24.75" customHeight="1" x14ac:dyDescent="0.3">
      <c r="A25" s="64">
        <v>18</v>
      </c>
      <c r="B25" s="20">
        <f>'Camps Meal Count- Week 1'!B25</f>
        <v>0</v>
      </c>
      <c r="C25" s="20">
        <f>'Camps Meal Count- Week 1'!C25</f>
        <v>0</v>
      </c>
      <c r="D25" s="21"/>
      <c r="E25" s="22"/>
      <c r="F25" s="22"/>
      <c r="G25" s="22"/>
      <c r="H25" s="22"/>
      <c r="I25" s="23"/>
      <c r="J25" s="21"/>
      <c r="K25" s="22"/>
      <c r="L25" s="22"/>
      <c r="M25" s="22"/>
      <c r="N25" s="22"/>
      <c r="O25" s="23"/>
      <c r="P25" s="21"/>
      <c r="Q25" s="22"/>
      <c r="R25" s="22"/>
      <c r="S25" s="22"/>
      <c r="T25" s="22"/>
      <c r="U25" s="23"/>
      <c r="V25" s="21"/>
      <c r="W25" s="22"/>
      <c r="X25" s="22"/>
      <c r="Y25" s="22"/>
      <c r="Z25" s="22"/>
      <c r="AA25" s="23"/>
      <c r="AB25" s="21"/>
      <c r="AC25" s="22"/>
      <c r="AD25" s="22"/>
      <c r="AE25" s="22"/>
      <c r="AF25" s="22"/>
      <c r="AG25" s="23"/>
      <c r="AH25" s="21"/>
      <c r="AI25" s="22"/>
      <c r="AJ25" s="22"/>
      <c r="AK25" s="22"/>
      <c r="AL25" s="22"/>
      <c r="AM25" s="23"/>
      <c r="AN25" s="21"/>
      <c r="AO25" s="22"/>
      <c r="AP25" s="22"/>
      <c r="AQ25" s="22"/>
      <c r="AR25" s="22"/>
      <c r="AS25" s="23"/>
      <c r="AT25" s="24">
        <f t="shared" si="0"/>
        <v>0</v>
      </c>
      <c r="AU25" s="25">
        <f t="shared" si="1"/>
        <v>0</v>
      </c>
      <c r="AV25" s="25">
        <f t="shared" si="2"/>
        <v>0</v>
      </c>
      <c r="AW25" s="25">
        <f t="shared" si="3"/>
        <v>0</v>
      </c>
      <c r="AX25" s="25">
        <f t="shared" si="4"/>
        <v>0</v>
      </c>
      <c r="AY25" s="26">
        <f t="shared" si="5"/>
        <v>0</v>
      </c>
      <c r="AZ25" s="2"/>
      <c r="BA25" s="2"/>
      <c r="BB25" s="2"/>
      <c r="BC25" s="2"/>
      <c r="BD25" s="2"/>
      <c r="BE25" s="2"/>
      <c r="BF25" s="2"/>
      <c r="BG25" s="2"/>
      <c r="BH25" s="2"/>
      <c r="BI25" s="2"/>
      <c r="BJ25" s="2"/>
      <c r="BK25" s="2"/>
    </row>
    <row r="26" spans="1:63" ht="24.75" customHeight="1" x14ac:dyDescent="0.3">
      <c r="A26" s="64">
        <v>19</v>
      </c>
      <c r="B26" s="20">
        <f>'Camps Meal Count- Week 1'!B26</f>
        <v>0</v>
      </c>
      <c r="C26" s="20">
        <f>'Camps Meal Count- Week 1'!C26</f>
        <v>0</v>
      </c>
      <c r="D26" s="21"/>
      <c r="E26" s="22"/>
      <c r="F26" s="22"/>
      <c r="G26" s="22"/>
      <c r="H26" s="22"/>
      <c r="I26" s="23"/>
      <c r="J26" s="21"/>
      <c r="K26" s="22"/>
      <c r="L26" s="22"/>
      <c r="M26" s="22"/>
      <c r="N26" s="22"/>
      <c r="O26" s="23"/>
      <c r="P26" s="21"/>
      <c r="Q26" s="22"/>
      <c r="R26" s="22"/>
      <c r="S26" s="22"/>
      <c r="T26" s="22"/>
      <c r="U26" s="23"/>
      <c r="V26" s="21"/>
      <c r="W26" s="22"/>
      <c r="X26" s="22"/>
      <c r="Y26" s="22"/>
      <c r="Z26" s="22"/>
      <c r="AA26" s="23"/>
      <c r="AB26" s="21"/>
      <c r="AC26" s="22"/>
      <c r="AD26" s="22"/>
      <c r="AE26" s="22"/>
      <c r="AF26" s="22"/>
      <c r="AG26" s="23"/>
      <c r="AH26" s="21"/>
      <c r="AI26" s="22"/>
      <c r="AJ26" s="22"/>
      <c r="AK26" s="22"/>
      <c r="AL26" s="22"/>
      <c r="AM26" s="23"/>
      <c r="AN26" s="21"/>
      <c r="AO26" s="22"/>
      <c r="AP26" s="22"/>
      <c r="AQ26" s="22"/>
      <c r="AR26" s="22"/>
      <c r="AS26" s="23"/>
      <c r="AT26" s="24">
        <f t="shared" si="0"/>
        <v>0</v>
      </c>
      <c r="AU26" s="25">
        <f t="shared" si="1"/>
        <v>0</v>
      </c>
      <c r="AV26" s="25">
        <f t="shared" si="2"/>
        <v>0</v>
      </c>
      <c r="AW26" s="25">
        <f t="shared" si="3"/>
        <v>0</v>
      </c>
      <c r="AX26" s="25">
        <f t="shared" si="4"/>
        <v>0</v>
      </c>
      <c r="AY26" s="26">
        <f t="shared" si="5"/>
        <v>0</v>
      </c>
      <c r="AZ26" s="2"/>
      <c r="BA26" s="2"/>
      <c r="BB26" s="2"/>
      <c r="BC26" s="2"/>
      <c r="BD26" s="2"/>
      <c r="BE26" s="2"/>
      <c r="BF26" s="2"/>
      <c r="BG26" s="2"/>
      <c r="BH26" s="2"/>
      <c r="BI26" s="2"/>
      <c r="BJ26" s="2"/>
      <c r="BK26" s="2"/>
    </row>
    <row r="27" spans="1:63" ht="24.75" customHeight="1" x14ac:dyDescent="0.3">
      <c r="A27" s="64">
        <v>20</v>
      </c>
      <c r="B27" s="20">
        <f>'Camps Meal Count- Week 1'!B27</f>
        <v>0</v>
      </c>
      <c r="C27" s="20">
        <f>'Camps Meal Count- Week 1'!C27</f>
        <v>0</v>
      </c>
      <c r="D27" s="21"/>
      <c r="E27" s="22"/>
      <c r="F27" s="22"/>
      <c r="G27" s="22"/>
      <c r="H27" s="22"/>
      <c r="I27" s="23"/>
      <c r="J27" s="21"/>
      <c r="K27" s="22"/>
      <c r="L27" s="22"/>
      <c r="M27" s="22"/>
      <c r="N27" s="22"/>
      <c r="O27" s="23"/>
      <c r="P27" s="21"/>
      <c r="Q27" s="22"/>
      <c r="R27" s="22"/>
      <c r="S27" s="22"/>
      <c r="T27" s="22"/>
      <c r="U27" s="23"/>
      <c r="V27" s="21"/>
      <c r="W27" s="22"/>
      <c r="X27" s="22"/>
      <c r="Y27" s="22"/>
      <c r="Z27" s="22"/>
      <c r="AA27" s="23"/>
      <c r="AB27" s="21"/>
      <c r="AC27" s="22"/>
      <c r="AD27" s="22"/>
      <c r="AE27" s="22"/>
      <c r="AF27" s="22"/>
      <c r="AG27" s="23"/>
      <c r="AH27" s="21"/>
      <c r="AI27" s="22"/>
      <c r="AJ27" s="22"/>
      <c r="AK27" s="22"/>
      <c r="AL27" s="22"/>
      <c r="AM27" s="23"/>
      <c r="AN27" s="21"/>
      <c r="AO27" s="22"/>
      <c r="AP27" s="22"/>
      <c r="AQ27" s="22"/>
      <c r="AR27" s="22"/>
      <c r="AS27" s="23"/>
      <c r="AT27" s="24">
        <f t="shared" si="0"/>
        <v>0</v>
      </c>
      <c r="AU27" s="25">
        <f t="shared" si="1"/>
        <v>0</v>
      </c>
      <c r="AV27" s="25">
        <f t="shared" si="2"/>
        <v>0</v>
      </c>
      <c r="AW27" s="25">
        <f t="shared" si="3"/>
        <v>0</v>
      </c>
      <c r="AX27" s="25">
        <f t="shared" si="4"/>
        <v>0</v>
      </c>
      <c r="AY27" s="26">
        <f t="shared" si="5"/>
        <v>0</v>
      </c>
      <c r="AZ27" s="2"/>
      <c r="BA27" s="2"/>
      <c r="BB27" s="2"/>
      <c r="BC27" s="2"/>
      <c r="BD27" s="2"/>
      <c r="BE27" s="2"/>
      <c r="BF27" s="2"/>
      <c r="BG27" s="2"/>
      <c r="BH27" s="2"/>
      <c r="BI27" s="2"/>
      <c r="BJ27" s="2"/>
      <c r="BK27" s="2"/>
    </row>
    <row r="28" spans="1:63" ht="24.75" customHeight="1" x14ac:dyDescent="0.3">
      <c r="A28" s="64">
        <v>21</v>
      </c>
      <c r="B28" s="20">
        <f>'Camps Meal Count- Week 1'!B28</f>
        <v>0</v>
      </c>
      <c r="C28" s="20">
        <f>'Camps Meal Count- Week 1'!C28</f>
        <v>0</v>
      </c>
      <c r="D28" s="21"/>
      <c r="E28" s="22"/>
      <c r="F28" s="22"/>
      <c r="G28" s="22"/>
      <c r="H28" s="22"/>
      <c r="I28" s="23"/>
      <c r="J28" s="21"/>
      <c r="K28" s="22"/>
      <c r="L28" s="22"/>
      <c r="M28" s="22"/>
      <c r="N28" s="22"/>
      <c r="O28" s="23"/>
      <c r="P28" s="21"/>
      <c r="Q28" s="22"/>
      <c r="R28" s="22"/>
      <c r="S28" s="22"/>
      <c r="T28" s="22"/>
      <c r="U28" s="23"/>
      <c r="V28" s="21"/>
      <c r="W28" s="22"/>
      <c r="X28" s="22"/>
      <c r="Y28" s="22"/>
      <c r="Z28" s="22"/>
      <c r="AA28" s="23"/>
      <c r="AB28" s="21"/>
      <c r="AC28" s="22"/>
      <c r="AD28" s="22"/>
      <c r="AE28" s="22"/>
      <c r="AF28" s="22"/>
      <c r="AG28" s="23"/>
      <c r="AH28" s="21"/>
      <c r="AI28" s="22"/>
      <c r="AJ28" s="22"/>
      <c r="AK28" s="22"/>
      <c r="AL28" s="22"/>
      <c r="AM28" s="23"/>
      <c r="AN28" s="21"/>
      <c r="AO28" s="22"/>
      <c r="AP28" s="22"/>
      <c r="AQ28" s="22"/>
      <c r="AR28" s="22"/>
      <c r="AS28" s="23"/>
      <c r="AT28" s="24">
        <f t="shared" si="0"/>
        <v>0</v>
      </c>
      <c r="AU28" s="25">
        <f t="shared" si="1"/>
        <v>0</v>
      </c>
      <c r="AV28" s="25">
        <f t="shared" si="2"/>
        <v>0</v>
      </c>
      <c r="AW28" s="25">
        <f t="shared" si="3"/>
        <v>0</v>
      </c>
      <c r="AX28" s="25">
        <f t="shared" si="4"/>
        <v>0</v>
      </c>
      <c r="AY28" s="26">
        <f t="shared" si="5"/>
        <v>0</v>
      </c>
      <c r="AZ28" s="2"/>
      <c r="BA28" s="2"/>
      <c r="BB28" s="2"/>
      <c r="BC28" s="2"/>
      <c r="BD28" s="2"/>
      <c r="BE28" s="2"/>
      <c r="BF28" s="2"/>
      <c r="BG28" s="2"/>
      <c r="BH28" s="2"/>
      <c r="BI28" s="2"/>
      <c r="BJ28" s="2"/>
      <c r="BK28" s="2"/>
    </row>
    <row r="29" spans="1:63" ht="24.75" customHeight="1" x14ac:dyDescent="0.3">
      <c r="A29" s="64">
        <v>22</v>
      </c>
      <c r="B29" s="20">
        <f>'Camps Meal Count- Week 1'!B29</f>
        <v>0</v>
      </c>
      <c r="C29" s="20">
        <f>'Camps Meal Count- Week 1'!C29</f>
        <v>0</v>
      </c>
      <c r="D29" s="21"/>
      <c r="E29" s="22"/>
      <c r="F29" s="22"/>
      <c r="G29" s="22"/>
      <c r="H29" s="22"/>
      <c r="I29" s="23"/>
      <c r="J29" s="21"/>
      <c r="K29" s="22"/>
      <c r="L29" s="22"/>
      <c r="M29" s="22"/>
      <c r="N29" s="22"/>
      <c r="O29" s="23"/>
      <c r="P29" s="21"/>
      <c r="Q29" s="22"/>
      <c r="R29" s="22"/>
      <c r="S29" s="22"/>
      <c r="T29" s="22"/>
      <c r="U29" s="23"/>
      <c r="V29" s="21"/>
      <c r="W29" s="22"/>
      <c r="X29" s="22"/>
      <c r="Y29" s="22"/>
      <c r="Z29" s="22"/>
      <c r="AA29" s="23"/>
      <c r="AB29" s="21"/>
      <c r="AC29" s="22"/>
      <c r="AD29" s="22"/>
      <c r="AE29" s="22"/>
      <c r="AF29" s="22"/>
      <c r="AG29" s="23"/>
      <c r="AH29" s="21"/>
      <c r="AI29" s="22"/>
      <c r="AJ29" s="22"/>
      <c r="AK29" s="22"/>
      <c r="AL29" s="22"/>
      <c r="AM29" s="23"/>
      <c r="AN29" s="21"/>
      <c r="AO29" s="22"/>
      <c r="AP29" s="22"/>
      <c r="AQ29" s="22"/>
      <c r="AR29" s="22"/>
      <c r="AS29" s="23"/>
      <c r="AT29" s="24">
        <f t="shared" si="0"/>
        <v>0</v>
      </c>
      <c r="AU29" s="25">
        <f t="shared" si="1"/>
        <v>0</v>
      </c>
      <c r="AV29" s="25">
        <f t="shared" si="2"/>
        <v>0</v>
      </c>
      <c r="AW29" s="25">
        <f t="shared" si="3"/>
        <v>0</v>
      </c>
      <c r="AX29" s="25">
        <f t="shared" si="4"/>
        <v>0</v>
      </c>
      <c r="AY29" s="26">
        <f t="shared" si="5"/>
        <v>0</v>
      </c>
      <c r="AZ29" s="2"/>
      <c r="BA29" s="2"/>
      <c r="BB29" s="2"/>
      <c r="BC29" s="2"/>
      <c r="BD29" s="2"/>
      <c r="BE29" s="2"/>
      <c r="BF29" s="2"/>
      <c r="BG29" s="2"/>
      <c r="BH29" s="2"/>
      <c r="BI29" s="2"/>
      <c r="BJ29" s="2"/>
      <c r="BK29" s="2"/>
    </row>
    <row r="30" spans="1:63" ht="24.75" customHeight="1" x14ac:dyDescent="0.3">
      <c r="A30" s="64">
        <v>23</v>
      </c>
      <c r="B30" s="20">
        <f>'Camps Meal Count- Week 1'!B30</f>
        <v>0</v>
      </c>
      <c r="C30" s="20">
        <f>'Camps Meal Count- Week 1'!C30</f>
        <v>0</v>
      </c>
      <c r="D30" s="21"/>
      <c r="E30" s="22"/>
      <c r="F30" s="22"/>
      <c r="G30" s="22"/>
      <c r="H30" s="22"/>
      <c r="I30" s="23"/>
      <c r="J30" s="21"/>
      <c r="K30" s="22"/>
      <c r="L30" s="22"/>
      <c r="M30" s="22"/>
      <c r="N30" s="22"/>
      <c r="O30" s="23"/>
      <c r="P30" s="21"/>
      <c r="Q30" s="22"/>
      <c r="R30" s="22"/>
      <c r="S30" s="22"/>
      <c r="T30" s="22"/>
      <c r="U30" s="23"/>
      <c r="V30" s="21"/>
      <c r="W30" s="22"/>
      <c r="X30" s="22"/>
      <c r="Y30" s="22"/>
      <c r="Z30" s="22"/>
      <c r="AA30" s="23"/>
      <c r="AB30" s="21"/>
      <c r="AC30" s="22"/>
      <c r="AD30" s="22"/>
      <c r="AE30" s="22"/>
      <c r="AF30" s="22"/>
      <c r="AG30" s="23"/>
      <c r="AH30" s="21"/>
      <c r="AI30" s="22"/>
      <c r="AJ30" s="22"/>
      <c r="AK30" s="22"/>
      <c r="AL30" s="22"/>
      <c r="AM30" s="23"/>
      <c r="AN30" s="21"/>
      <c r="AO30" s="22"/>
      <c r="AP30" s="22"/>
      <c r="AQ30" s="22"/>
      <c r="AR30" s="22"/>
      <c r="AS30" s="23"/>
      <c r="AT30" s="24">
        <f t="shared" si="0"/>
        <v>0</v>
      </c>
      <c r="AU30" s="25">
        <f t="shared" si="1"/>
        <v>0</v>
      </c>
      <c r="AV30" s="25">
        <f t="shared" si="2"/>
        <v>0</v>
      </c>
      <c r="AW30" s="25">
        <f t="shared" si="3"/>
        <v>0</v>
      </c>
      <c r="AX30" s="25">
        <f t="shared" si="4"/>
        <v>0</v>
      </c>
      <c r="AY30" s="26">
        <f t="shared" si="5"/>
        <v>0</v>
      </c>
      <c r="AZ30" s="2"/>
      <c r="BA30" s="2"/>
      <c r="BB30" s="2"/>
      <c r="BC30" s="2"/>
      <c r="BD30" s="2"/>
      <c r="BE30" s="2"/>
      <c r="BF30" s="2"/>
      <c r="BG30" s="2"/>
      <c r="BH30" s="2"/>
      <c r="BI30" s="2"/>
      <c r="BJ30" s="2"/>
      <c r="BK30" s="2"/>
    </row>
    <row r="31" spans="1:63" ht="24.75" customHeight="1" x14ac:dyDescent="0.3">
      <c r="A31" s="64">
        <v>24</v>
      </c>
      <c r="B31" s="20">
        <f>'Camps Meal Count- Week 1'!B31</f>
        <v>0</v>
      </c>
      <c r="C31" s="20">
        <f>'Camps Meal Count- Week 1'!C31</f>
        <v>0</v>
      </c>
      <c r="D31" s="21"/>
      <c r="E31" s="22"/>
      <c r="F31" s="22"/>
      <c r="G31" s="22"/>
      <c r="H31" s="22"/>
      <c r="I31" s="23"/>
      <c r="J31" s="21"/>
      <c r="K31" s="22"/>
      <c r="L31" s="22"/>
      <c r="M31" s="22"/>
      <c r="N31" s="22"/>
      <c r="O31" s="23"/>
      <c r="P31" s="21"/>
      <c r="Q31" s="22"/>
      <c r="R31" s="22"/>
      <c r="S31" s="22"/>
      <c r="T31" s="22"/>
      <c r="U31" s="23"/>
      <c r="V31" s="21"/>
      <c r="W31" s="22"/>
      <c r="X31" s="22"/>
      <c r="Y31" s="22"/>
      <c r="Z31" s="22"/>
      <c r="AA31" s="23"/>
      <c r="AB31" s="21"/>
      <c r="AC31" s="22"/>
      <c r="AD31" s="22"/>
      <c r="AE31" s="22"/>
      <c r="AF31" s="22"/>
      <c r="AG31" s="23"/>
      <c r="AH31" s="21"/>
      <c r="AI31" s="22"/>
      <c r="AJ31" s="22"/>
      <c r="AK31" s="22"/>
      <c r="AL31" s="22"/>
      <c r="AM31" s="23"/>
      <c r="AN31" s="21"/>
      <c r="AO31" s="22"/>
      <c r="AP31" s="22"/>
      <c r="AQ31" s="22"/>
      <c r="AR31" s="22"/>
      <c r="AS31" s="23"/>
      <c r="AT31" s="24">
        <f t="shared" si="0"/>
        <v>0</v>
      </c>
      <c r="AU31" s="25">
        <f t="shared" si="1"/>
        <v>0</v>
      </c>
      <c r="AV31" s="25">
        <f t="shared" si="2"/>
        <v>0</v>
      </c>
      <c r="AW31" s="25">
        <f t="shared" si="3"/>
        <v>0</v>
      </c>
      <c r="AX31" s="25">
        <f t="shared" si="4"/>
        <v>0</v>
      </c>
      <c r="AY31" s="26">
        <f t="shared" si="5"/>
        <v>0</v>
      </c>
      <c r="AZ31" s="2"/>
      <c r="BA31" s="2"/>
      <c r="BB31" s="2"/>
      <c r="BC31" s="2"/>
      <c r="BD31" s="2"/>
      <c r="BE31" s="2"/>
      <c r="BF31" s="2"/>
      <c r="BG31" s="2"/>
      <c r="BH31" s="2"/>
      <c r="BI31" s="2"/>
      <c r="BJ31" s="2"/>
      <c r="BK31" s="2"/>
    </row>
    <row r="32" spans="1:63" ht="24.75" customHeight="1" x14ac:dyDescent="0.3">
      <c r="A32" s="64">
        <v>25</v>
      </c>
      <c r="B32" s="20">
        <f>'Camps Meal Count- Week 1'!B32</f>
        <v>0</v>
      </c>
      <c r="C32" s="20">
        <f>'Camps Meal Count- Week 1'!C32</f>
        <v>0</v>
      </c>
      <c r="D32" s="21"/>
      <c r="E32" s="22"/>
      <c r="F32" s="22"/>
      <c r="G32" s="22"/>
      <c r="H32" s="22"/>
      <c r="I32" s="23"/>
      <c r="J32" s="21"/>
      <c r="K32" s="22"/>
      <c r="L32" s="22"/>
      <c r="M32" s="22"/>
      <c r="N32" s="22"/>
      <c r="O32" s="23"/>
      <c r="P32" s="21"/>
      <c r="Q32" s="22"/>
      <c r="R32" s="22"/>
      <c r="S32" s="22"/>
      <c r="T32" s="22"/>
      <c r="U32" s="23"/>
      <c r="V32" s="21"/>
      <c r="W32" s="22"/>
      <c r="X32" s="22"/>
      <c r="Y32" s="22"/>
      <c r="Z32" s="22"/>
      <c r="AA32" s="23"/>
      <c r="AB32" s="21"/>
      <c r="AC32" s="22"/>
      <c r="AD32" s="22"/>
      <c r="AE32" s="22"/>
      <c r="AF32" s="22"/>
      <c r="AG32" s="23"/>
      <c r="AH32" s="21"/>
      <c r="AI32" s="22"/>
      <c r="AJ32" s="22"/>
      <c r="AK32" s="22"/>
      <c r="AL32" s="22"/>
      <c r="AM32" s="23"/>
      <c r="AN32" s="21"/>
      <c r="AO32" s="22"/>
      <c r="AP32" s="22"/>
      <c r="AQ32" s="22"/>
      <c r="AR32" s="22"/>
      <c r="AS32" s="23"/>
      <c r="AT32" s="24">
        <f t="shared" si="0"/>
        <v>0</v>
      </c>
      <c r="AU32" s="25">
        <f t="shared" si="1"/>
        <v>0</v>
      </c>
      <c r="AV32" s="25">
        <f t="shared" si="2"/>
        <v>0</v>
      </c>
      <c r="AW32" s="25">
        <f t="shared" si="3"/>
        <v>0</v>
      </c>
      <c r="AX32" s="25">
        <f t="shared" si="4"/>
        <v>0</v>
      </c>
      <c r="AY32" s="26">
        <f t="shared" si="5"/>
        <v>0</v>
      </c>
      <c r="AZ32" s="2"/>
      <c r="BA32" s="2"/>
      <c r="BB32" s="2"/>
      <c r="BC32" s="2"/>
      <c r="BD32" s="2"/>
      <c r="BE32" s="2"/>
      <c r="BF32" s="2"/>
      <c r="BG32" s="2"/>
      <c r="BH32" s="2"/>
      <c r="BI32" s="2"/>
      <c r="BJ32" s="2"/>
      <c r="BK32" s="2"/>
    </row>
    <row r="33" spans="1:63" ht="24.75" customHeight="1" x14ac:dyDescent="0.3">
      <c r="A33" s="64">
        <v>26</v>
      </c>
      <c r="B33" s="20">
        <f>'Camps Meal Count- Week 1'!B33</f>
        <v>0</v>
      </c>
      <c r="C33" s="20">
        <f>'Camps Meal Count- Week 1'!C33</f>
        <v>0</v>
      </c>
      <c r="D33" s="21"/>
      <c r="E33" s="22"/>
      <c r="F33" s="22"/>
      <c r="G33" s="22"/>
      <c r="H33" s="22"/>
      <c r="I33" s="23"/>
      <c r="J33" s="21"/>
      <c r="K33" s="22"/>
      <c r="L33" s="22"/>
      <c r="M33" s="22"/>
      <c r="N33" s="22"/>
      <c r="O33" s="23"/>
      <c r="P33" s="21"/>
      <c r="Q33" s="22"/>
      <c r="R33" s="22"/>
      <c r="S33" s="22"/>
      <c r="T33" s="22"/>
      <c r="U33" s="23"/>
      <c r="V33" s="21"/>
      <c r="W33" s="22"/>
      <c r="X33" s="22"/>
      <c r="Y33" s="22"/>
      <c r="Z33" s="22"/>
      <c r="AA33" s="23"/>
      <c r="AB33" s="21"/>
      <c r="AC33" s="22"/>
      <c r="AD33" s="22"/>
      <c r="AE33" s="22"/>
      <c r="AF33" s="22"/>
      <c r="AG33" s="23"/>
      <c r="AH33" s="21"/>
      <c r="AI33" s="22"/>
      <c r="AJ33" s="22"/>
      <c r="AK33" s="22"/>
      <c r="AL33" s="22"/>
      <c r="AM33" s="23"/>
      <c r="AN33" s="21"/>
      <c r="AO33" s="22"/>
      <c r="AP33" s="22"/>
      <c r="AQ33" s="22"/>
      <c r="AR33" s="22"/>
      <c r="AS33" s="23"/>
      <c r="AT33" s="24">
        <f t="shared" si="0"/>
        <v>0</v>
      </c>
      <c r="AU33" s="25">
        <f t="shared" si="1"/>
        <v>0</v>
      </c>
      <c r="AV33" s="25">
        <f t="shared" si="2"/>
        <v>0</v>
      </c>
      <c r="AW33" s="25">
        <f t="shared" si="3"/>
        <v>0</v>
      </c>
      <c r="AX33" s="25">
        <f t="shared" si="4"/>
        <v>0</v>
      </c>
      <c r="AY33" s="26">
        <f t="shared" si="5"/>
        <v>0</v>
      </c>
      <c r="AZ33" s="2"/>
      <c r="BA33" s="2"/>
      <c r="BB33" s="2"/>
      <c r="BC33" s="2"/>
      <c r="BD33" s="2"/>
      <c r="BE33" s="2"/>
      <c r="BF33" s="2"/>
      <c r="BG33" s="2"/>
      <c r="BH33" s="2"/>
      <c r="BI33" s="2"/>
      <c r="BJ33" s="2"/>
      <c r="BK33" s="2"/>
    </row>
    <row r="34" spans="1:63" ht="24.75" customHeight="1" x14ac:dyDescent="0.3">
      <c r="A34" s="64">
        <v>27</v>
      </c>
      <c r="B34" s="20">
        <f>'Camps Meal Count- Week 1'!B34</f>
        <v>0</v>
      </c>
      <c r="C34" s="20">
        <f>'Camps Meal Count- Week 1'!C34</f>
        <v>0</v>
      </c>
      <c r="D34" s="21"/>
      <c r="E34" s="22"/>
      <c r="F34" s="22"/>
      <c r="G34" s="22"/>
      <c r="H34" s="22"/>
      <c r="I34" s="23"/>
      <c r="J34" s="21"/>
      <c r="K34" s="22"/>
      <c r="L34" s="22"/>
      <c r="M34" s="22"/>
      <c r="N34" s="22"/>
      <c r="O34" s="23"/>
      <c r="P34" s="21"/>
      <c r="Q34" s="22"/>
      <c r="R34" s="22"/>
      <c r="S34" s="22"/>
      <c r="T34" s="22"/>
      <c r="U34" s="23"/>
      <c r="V34" s="21"/>
      <c r="W34" s="22"/>
      <c r="X34" s="22"/>
      <c r="Y34" s="22"/>
      <c r="Z34" s="22"/>
      <c r="AA34" s="23"/>
      <c r="AB34" s="21"/>
      <c r="AC34" s="22"/>
      <c r="AD34" s="22"/>
      <c r="AE34" s="22"/>
      <c r="AF34" s="22"/>
      <c r="AG34" s="23"/>
      <c r="AH34" s="21"/>
      <c r="AI34" s="22"/>
      <c r="AJ34" s="22"/>
      <c r="AK34" s="22"/>
      <c r="AL34" s="22"/>
      <c r="AM34" s="23"/>
      <c r="AN34" s="21"/>
      <c r="AO34" s="22"/>
      <c r="AP34" s="22"/>
      <c r="AQ34" s="22"/>
      <c r="AR34" s="22"/>
      <c r="AS34" s="23"/>
      <c r="AT34" s="24">
        <f t="shared" si="0"/>
        <v>0</v>
      </c>
      <c r="AU34" s="25">
        <f t="shared" si="1"/>
        <v>0</v>
      </c>
      <c r="AV34" s="25">
        <f t="shared" si="2"/>
        <v>0</v>
      </c>
      <c r="AW34" s="25">
        <f t="shared" si="3"/>
        <v>0</v>
      </c>
      <c r="AX34" s="25">
        <f t="shared" si="4"/>
        <v>0</v>
      </c>
      <c r="AY34" s="26">
        <f t="shared" si="5"/>
        <v>0</v>
      </c>
      <c r="AZ34" s="2"/>
      <c r="BA34" s="2"/>
      <c r="BB34" s="2"/>
      <c r="BC34" s="2"/>
      <c r="BD34" s="2"/>
      <c r="BE34" s="2"/>
      <c r="BF34" s="2"/>
      <c r="BG34" s="2"/>
      <c r="BH34" s="2"/>
      <c r="BI34" s="2"/>
      <c r="BJ34" s="2"/>
      <c r="BK34" s="2"/>
    </row>
    <row r="35" spans="1:63" ht="24.75" customHeight="1" x14ac:dyDescent="0.3">
      <c r="A35" s="64">
        <v>28</v>
      </c>
      <c r="B35" s="20">
        <f>'Camps Meal Count- Week 1'!B35</f>
        <v>0</v>
      </c>
      <c r="C35" s="20">
        <f>'Camps Meal Count- Week 1'!C35</f>
        <v>0</v>
      </c>
      <c r="D35" s="21"/>
      <c r="E35" s="22"/>
      <c r="F35" s="22"/>
      <c r="G35" s="22"/>
      <c r="H35" s="22"/>
      <c r="I35" s="23"/>
      <c r="J35" s="21"/>
      <c r="K35" s="22"/>
      <c r="L35" s="22"/>
      <c r="M35" s="22"/>
      <c r="N35" s="22"/>
      <c r="O35" s="23"/>
      <c r="P35" s="21"/>
      <c r="Q35" s="22"/>
      <c r="R35" s="22"/>
      <c r="S35" s="22"/>
      <c r="T35" s="22"/>
      <c r="U35" s="23"/>
      <c r="V35" s="21"/>
      <c r="W35" s="22"/>
      <c r="X35" s="22"/>
      <c r="Y35" s="22"/>
      <c r="Z35" s="22"/>
      <c r="AA35" s="23"/>
      <c r="AB35" s="21"/>
      <c r="AC35" s="22"/>
      <c r="AD35" s="22"/>
      <c r="AE35" s="22"/>
      <c r="AF35" s="22"/>
      <c r="AG35" s="23"/>
      <c r="AH35" s="21"/>
      <c r="AI35" s="22"/>
      <c r="AJ35" s="22"/>
      <c r="AK35" s="22"/>
      <c r="AL35" s="22"/>
      <c r="AM35" s="23"/>
      <c r="AN35" s="21"/>
      <c r="AO35" s="22"/>
      <c r="AP35" s="22"/>
      <c r="AQ35" s="22"/>
      <c r="AR35" s="22"/>
      <c r="AS35" s="23"/>
      <c r="AT35" s="24">
        <f t="shared" si="0"/>
        <v>0</v>
      </c>
      <c r="AU35" s="25">
        <f t="shared" si="1"/>
        <v>0</v>
      </c>
      <c r="AV35" s="25">
        <f t="shared" si="2"/>
        <v>0</v>
      </c>
      <c r="AW35" s="25">
        <f t="shared" si="3"/>
        <v>0</v>
      </c>
      <c r="AX35" s="25">
        <f t="shared" si="4"/>
        <v>0</v>
      </c>
      <c r="AY35" s="26">
        <f t="shared" si="5"/>
        <v>0</v>
      </c>
      <c r="AZ35" s="2"/>
      <c r="BA35" s="2"/>
      <c r="BB35" s="2"/>
      <c r="BC35" s="2"/>
      <c r="BD35" s="2"/>
      <c r="BE35" s="2"/>
      <c r="BF35" s="2"/>
      <c r="BG35" s="2"/>
      <c r="BH35" s="2"/>
      <c r="BI35" s="2"/>
      <c r="BJ35" s="2"/>
      <c r="BK35" s="2"/>
    </row>
    <row r="36" spans="1:63" ht="24.75" customHeight="1" x14ac:dyDescent="0.3">
      <c r="A36" s="64">
        <v>29</v>
      </c>
      <c r="B36" s="20">
        <f>'Camps Meal Count- Week 1'!B36</f>
        <v>0</v>
      </c>
      <c r="C36" s="20">
        <f>'Camps Meal Count- Week 1'!C36</f>
        <v>0</v>
      </c>
      <c r="D36" s="21"/>
      <c r="E36" s="22"/>
      <c r="F36" s="22"/>
      <c r="G36" s="22"/>
      <c r="H36" s="22"/>
      <c r="I36" s="23"/>
      <c r="J36" s="21"/>
      <c r="K36" s="22"/>
      <c r="L36" s="22"/>
      <c r="M36" s="22"/>
      <c r="N36" s="22"/>
      <c r="O36" s="23"/>
      <c r="P36" s="21"/>
      <c r="Q36" s="22"/>
      <c r="R36" s="22"/>
      <c r="S36" s="22"/>
      <c r="T36" s="22"/>
      <c r="U36" s="23"/>
      <c r="V36" s="21"/>
      <c r="W36" s="22"/>
      <c r="X36" s="22"/>
      <c r="Y36" s="22"/>
      <c r="Z36" s="22"/>
      <c r="AA36" s="23"/>
      <c r="AB36" s="21"/>
      <c r="AC36" s="22"/>
      <c r="AD36" s="22"/>
      <c r="AE36" s="22"/>
      <c r="AF36" s="22"/>
      <c r="AG36" s="23"/>
      <c r="AH36" s="21"/>
      <c r="AI36" s="22"/>
      <c r="AJ36" s="22"/>
      <c r="AK36" s="22"/>
      <c r="AL36" s="22"/>
      <c r="AM36" s="23"/>
      <c r="AN36" s="21"/>
      <c r="AO36" s="22"/>
      <c r="AP36" s="22"/>
      <c r="AQ36" s="22"/>
      <c r="AR36" s="22"/>
      <c r="AS36" s="23"/>
      <c r="AT36" s="24">
        <f t="shared" si="0"/>
        <v>0</v>
      </c>
      <c r="AU36" s="25">
        <f t="shared" si="1"/>
        <v>0</v>
      </c>
      <c r="AV36" s="25">
        <f t="shared" si="2"/>
        <v>0</v>
      </c>
      <c r="AW36" s="25">
        <f t="shared" si="3"/>
        <v>0</v>
      </c>
      <c r="AX36" s="25">
        <f t="shared" si="4"/>
        <v>0</v>
      </c>
      <c r="AY36" s="26">
        <f t="shared" si="5"/>
        <v>0</v>
      </c>
      <c r="AZ36" s="2"/>
      <c r="BA36" s="2"/>
      <c r="BB36" s="2"/>
      <c r="BC36" s="2"/>
      <c r="BD36" s="2"/>
      <c r="BE36" s="2"/>
      <c r="BF36" s="2"/>
      <c r="BG36" s="2"/>
      <c r="BH36" s="2"/>
      <c r="BI36" s="2"/>
      <c r="BJ36" s="2"/>
      <c r="BK36" s="2"/>
    </row>
    <row r="37" spans="1:63" ht="24.75" customHeight="1" x14ac:dyDescent="0.3">
      <c r="A37" s="64">
        <v>30</v>
      </c>
      <c r="B37" s="20">
        <f>'Camps Meal Count- Week 1'!B37</f>
        <v>0</v>
      </c>
      <c r="C37" s="20">
        <f>'Camps Meal Count- Week 1'!C37</f>
        <v>0</v>
      </c>
      <c r="D37" s="21"/>
      <c r="E37" s="22"/>
      <c r="F37" s="22"/>
      <c r="G37" s="22"/>
      <c r="H37" s="22"/>
      <c r="I37" s="23"/>
      <c r="J37" s="21"/>
      <c r="K37" s="22"/>
      <c r="L37" s="22"/>
      <c r="M37" s="22"/>
      <c r="N37" s="22"/>
      <c r="O37" s="23"/>
      <c r="P37" s="21"/>
      <c r="Q37" s="22"/>
      <c r="R37" s="22"/>
      <c r="S37" s="22"/>
      <c r="T37" s="22"/>
      <c r="U37" s="23"/>
      <c r="V37" s="21"/>
      <c r="W37" s="22"/>
      <c r="X37" s="22"/>
      <c r="Y37" s="22"/>
      <c r="Z37" s="22"/>
      <c r="AA37" s="23"/>
      <c r="AB37" s="21"/>
      <c r="AC37" s="22"/>
      <c r="AD37" s="22"/>
      <c r="AE37" s="22"/>
      <c r="AF37" s="22"/>
      <c r="AG37" s="23"/>
      <c r="AH37" s="21"/>
      <c r="AI37" s="22"/>
      <c r="AJ37" s="22"/>
      <c r="AK37" s="22"/>
      <c r="AL37" s="22"/>
      <c r="AM37" s="23"/>
      <c r="AN37" s="21"/>
      <c r="AO37" s="22"/>
      <c r="AP37" s="22"/>
      <c r="AQ37" s="22"/>
      <c r="AR37" s="22"/>
      <c r="AS37" s="23"/>
      <c r="AT37" s="24">
        <f t="shared" si="0"/>
        <v>0</v>
      </c>
      <c r="AU37" s="25">
        <f t="shared" si="1"/>
        <v>0</v>
      </c>
      <c r="AV37" s="25">
        <f t="shared" si="2"/>
        <v>0</v>
      </c>
      <c r="AW37" s="25">
        <f t="shared" si="3"/>
        <v>0</v>
      </c>
      <c r="AX37" s="25">
        <f t="shared" si="4"/>
        <v>0</v>
      </c>
      <c r="AY37" s="26">
        <f t="shared" si="5"/>
        <v>0</v>
      </c>
      <c r="AZ37" s="2"/>
      <c r="BA37" s="2"/>
      <c r="BB37" s="2"/>
      <c r="BC37" s="2"/>
      <c r="BD37" s="2"/>
      <c r="BE37" s="2"/>
      <c r="BF37" s="2"/>
      <c r="BG37" s="2"/>
      <c r="BH37" s="2"/>
      <c r="BI37" s="2"/>
      <c r="BJ37" s="2"/>
      <c r="BK37" s="2"/>
    </row>
    <row r="38" spans="1:63" ht="24.75" customHeight="1" x14ac:dyDescent="0.3">
      <c r="A38" s="64">
        <v>31</v>
      </c>
      <c r="B38" s="20">
        <f>'Camps Meal Count- Week 1'!B38</f>
        <v>0</v>
      </c>
      <c r="C38" s="20">
        <f>'Camps Meal Count- Week 1'!C38</f>
        <v>0</v>
      </c>
      <c r="D38" s="21"/>
      <c r="E38" s="22"/>
      <c r="F38" s="22"/>
      <c r="G38" s="22"/>
      <c r="H38" s="22"/>
      <c r="I38" s="23"/>
      <c r="J38" s="21"/>
      <c r="K38" s="22"/>
      <c r="L38" s="22"/>
      <c r="M38" s="22"/>
      <c r="N38" s="22"/>
      <c r="O38" s="23"/>
      <c r="P38" s="21"/>
      <c r="Q38" s="22"/>
      <c r="R38" s="22"/>
      <c r="S38" s="22"/>
      <c r="T38" s="22"/>
      <c r="U38" s="23"/>
      <c r="V38" s="21"/>
      <c r="W38" s="22"/>
      <c r="X38" s="22"/>
      <c r="Y38" s="22"/>
      <c r="Z38" s="22"/>
      <c r="AA38" s="23"/>
      <c r="AB38" s="21"/>
      <c r="AC38" s="22"/>
      <c r="AD38" s="22"/>
      <c r="AE38" s="22"/>
      <c r="AF38" s="22"/>
      <c r="AG38" s="23"/>
      <c r="AH38" s="21"/>
      <c r="AI38" s="22"/>
      <c r="AJ38" s="22"/>
      <c r="AK38" s="22"/>
      <c r="AL38" s="22"/>
      <c r="AM38" s="23"/>
      <c r="AN38" s="21"/>
      <c r="AO38" s="22"/>
      <c r="AP38" s="22"/>
      <c r="AQ38" s="22"/>
      <c r="AR38" s="22"/>
      <c r="AS38" s="23"/>
      <c r="AT38" s="24">
        <f t="shared" si="0"/>
        <v>0</v>
      </c>
      <c r="AU38" s="25">
        <f t="shared" si="1"/>
        <v>0</v>
      </c>
      <c r="AV38" s="25">
        <f t="shared" si="2"/>
        <v>0</v>
      </c>
      <c r="AW38" s="25">
        <f t="shared" si="3"/>
        <v>0</v>
      </c>
      <c r="AX38" s="25">
        <f t="shared" si="4"/>
        <v>0</v>
      </c>
      <c r="AY38" s="26">
        <f t="shared" si="5"/>
        <v>0</v>
      </c>
      <c r="AZ38" s="2"/>
      <c r="BA38" s="2"/>
      <c r="BB38" s="2"/>
      <c r="BC38" s="2"/>
      <c r="BD38" s="2"/>
      <c r="BE38" s="2"/>
      <c r="BF38" s="2"/>
      <c r="BG38" s="2"/>
      <c r="BH38" s="2"/>
      <c r="BI38" s="2"/>
      <c r="BJ38" s="2"/>
      <c r="BK38" s="2"/>
    </row>
    <row r="39" spans="1:63" ht="24.75" customHeight="1" x14ac:dyDescent="0.3">
      <c r="A39" s="64">
        <v>32</v>
      </c>
      <c r="B39" s="20">
        <f>'Camps Meal Count- Week 1'!B39</f>
        <v>0</v>
      </c>
      <c r="C39" s="20">
        <f>'Camps Meal Count- Week 1'!C39</f>
        <v>0</v>
      </c>
      <c r="D39" s="21"/>
      <c r="E39" s="22"/>
      <c r="F39" s="22"/>
      <c r="G39" s="22"/>
      <c r="H39" s="22"/>
      <c r="I39" s="23"/>
      <c r="J39" s="21"/>
      <c r="K39" s="22"/>
      <c r="L39" s="22"/>
      <c r="M39" s="22"/>
      <c r="N39" s="22"/>
      <c r="O39" s="23"/>
      <c r="P39" s="21"/>
      <c r="Q39" s="22"/>
      <c r="R39" s="22"/>
      <c r="S39" s="22"/>
      <c r="T39" s="22"/>
      <c r="U39" s="23"/>
      <c r="V39" s="21"/>
      <c r="W39" s="22"/>
      <c r="X39" s="22"/>
      <c r="Y39" s="22"/>
      <c r="Z39" s="22"/>
      <c r="AA39" s="23"/>
      <c r="AB39" s="21"/>
      <c r="AC39" s="22"/>
      <c r="AD39" s="22"/>
      <c r="AE39" s="22"/>
      <c r="AF39" s="22"/>
      <c r="AG39" s="23"/>
      <c r="AH39" s="21"/>
      <c r="AI39" s="22"/>
      <c r="AJ39" s="22"/>
      <c r="AK39" s="22"/>
      <c r="AL39" s="22"/>
      <c r="AM39" s="23"/>
      <c r="AN39" s="21"/>
      <c r="AO39" s="22"/>
      <c r="AP39" s="22"/>
      <c r="AQ39" s="22"/>
      <c r="AR39" s="22"/>
      <c r="AS39" s="23"/>
      <c r="AT39" s="24">
        <f t="shared" si="0"/>
        <v>0</v>
      </c>
      <c r="AU39" s="25">
        <f t="shared" si="1"/>
        <v>0</v>
      </c>
      <c r="AV39" s="25">
        <f t="shared" si="2"/>
        <v>0</v>
      </c>
      <c r="AW39" s="25">
        <f t="shared" si="3"/>
        <v>0</v>
      </c>
      <c r="AX39" s="25">
        <f t="shared" si="4"/>
        <v>0</v>
      </c>
      <c r="AY39" s="26">
        <f t="shared" si="5"/>
        <v>0</v>
      </c>
      <c r="AZ39" s="2"/>
      <c r="BA39" s="2"/>
      <c r="BB39" s="2"/>
      <c r="BC39" s="2"/>
      <c r="BD39" s="2"/>
      <c r="BE39" s="2"/>
      <c r="BF39" s="2"/>
      <c r="BG39" s="2"/>
      <c r="BH39" s="2"/>
      <c r="BI39" s="2"/>
      <c r="BJ39" s="2"/>
      <c r="BK39" s="2"/>
    </row>
    <row r="40" spans="1:63" ht="24.75" customHeight="1" x14ac:dyDescent="0.3">
      <c r="A40" s="64">
        <v>33</v>
      </c>
      <c r="B40" s="20">
        <f>'Camps Meal Count- Week 1'!B40</f>
        <v>0</v>
      </c>
      <c r="C40" s="20">
        <f>'Camps Meal Count- Week 1'!C40</f>
        <v>0</v>
      </c>
      <c r="D40" s="21"/>
      <c r="E40" s="22"/>
      <c r="F40" s="22"/>
      <c r="G40" s="22"/>
      <c r="H40" s="22"/>
      <c r="I40" s="23"/>
      <c r="J40" s="21"/>
      <c r="K40" s="22"/>
      <c r="L40" s="22"/>
      <c r="M40" s="22"/>
      <c r="N40" s="22"/>
      <c r="O40" s="23"/>
      <c r="P40" s="21"/>
      <c r="Q40" s="22"/>
      <c r="R40" s="22"/>
      <c r="S40" s="22"/>
      <c r="T40" s="22"/>
      <c r="U40" s="23"/>
      <c r="V40" s="21"/>
      <c r="W40" s="22"/>
      <c r="X40" s="22"/>
      <c r="Y40" s="22"/>
      <c r="Z40" s="22"/>
      <c r="AA40" s="23"/>
      <c r="AB40" s="21"/>
      <c r="AC40" s="22"/>
      <c r="AD40" s="22"/>
      <c r="AE40" s="22"/>
      <c r="AF40" s="22"/>
      <c r="AG40" s="23"/>
      <c r="AH40" s="21"/>
      <c r="AI40" s="22"/>
      <c r="AJ40" s="22"/>
      <c r="AK40" s="22"/>
      <c r="AL40" s="22"/>
      <c r="AM40" s="23"/>
      <c r="AN40" s="21"/>
      <c r="AO40" s="22"/>
      <c r="AP40" s="22"/>
      <c r="AQ40" s="22"/>
      <c r="AR40" s="22"/>
      <c r="AS40" s="23"/>
      <c r="AT40" s="24">
        <f t="shared" si="0"/>
        <v>0</v>
      </c>
      <c r="AU40" s="25">
        <f t="shared" si="1"/>
        <v>0</v>
      </c>
      <c r="AV40" s="25">
        <f t="shared" si="2"/>
        <v>0</v>
      </c>
      <c r="AW40" s="25">
        <f t="shared" si="3"/>
        <v>0</v>
      </c>
      <c r="AX40" s="25">
        <f t="shared" si="4"/>
        <v>0</v>
      </c>
      <c r="AY40" s="26">
        <f t="shared" si="5"/>
        <v>0</v>
      </c>
      <c r="AZ40" s="2"/>
      <c r="BA40" s="2"/>
      <c r="BB40" s="2"/>
      <c r="BC40" s="2"/>
      <c r="BD40" s="2"/>
      <c r="BE40" s="2"/>
      <c r="BF40" s="2"/>
      <c r="BG40" s="2"/>
      <c r="BH40" s="2"/>
      <c r="BI40" s="2"/>
      <c r="BJ40" s="2"/>
      <c r="BK40" s="2"/>
    </row>
    <row r="41" spans="1:63" ht="24.75" customHeight="1" x14ac:dyDescent="0.3">
      <c r="A41" s="64">
        <v>34</v>
      </c>
      <c r="B41" s="20">
        <f>'Camps Meal Count- Week 1'!B41</f>
        <v>0</v>
      </c>
      <c r="C41" s="20">
        <f>'Camps Meal Count- Week 1'!C41</f>
        <v>0</v>
      </c>
      <c r="D41" s="21"/>
      <c r="E41" s="22"/>
      <c r="F41" s="22"/>
      <c r="G41" s="22"/>
      <c r="H41" s="22"/>
      <c r="I41" s="23"/>
      <c r="J41" s="21"/>
      <c r="K41" s="22"/>
      <c r="L41" s="22"/>
      <c r="M41" s="22"/>
      <c r="N41" s="22"/>
      <c r="O41" s="23"/>
      <c r="P41" s="21"/>
      <c r="Q41" s="22"/>
      <c r="R41" s="22"/>
      <c r="S41" s="22"/>
      <c r="T41" s="22"/>
      <c r="U41" s="23"/>
      <c r="V41" s="21"/>
      <c r="W41" s="22"/>
      <c r="X41" s="22"/>
      <c r="Y41" s="22"/>
      <c r="Z41" s="22"/>
      <c r="AA41" s="23"/>
      <c r="AB41" s="21"/>
      <c r="AC41" s="22"/>
      <c r="AD41" s="22"/>
      <c r="AE41" s="22"/>
      <c r="AF41" s="22"/>
      <c r="AG41" s="23"/>
      <c r="AH41" s="21"/>
      <c r="AI41" s="22"/>
      <c r="AJ41" s="22"/>
      <c r="AK41" s="22"/>
      <c r="AL41" s="22"/>
      <c r="AM41" s="23"/>
      <c r="AN41" s="21"/>
      <c r="AO41" s="22"/>
      <c r="AP41" s="22"/>
      <c r="AQ41" s="22"/>
      <c r="AR41" s="22"/>
      <c r="AS41" s="23"/>
      <c r="AT41" s="24">
        <f t="shared" si="0"/>
        <v>0</v>
      </c>
      <c r="AU41" s="25">
        <f t="shared" si="1"/>
        <v>0</v>
      </c>
      <c r="AV41" s="25">
        <f t="shared" si="2"/>
        <v>0</v>
      </c>
      <c r="AW41" s="25">
        <f t="shared" si="3"/>
        <v>0</v>
      </c>
      <c r="AX41" s="25">
        <f t="shared" si="4"/>
        <v>0</v>
      </c>
      <c r="AY41" s="26">
        <f t="shared" si="5"/>
        <v>0</v>
      </c>
      <c r="AZ41" s="2"/>
      <c r="BA41" s="2"/>
      <c r="BB41" s="2"/>
      <c r="BC41" s="2"/>
      <c r="BD41" s="2"/>
      <c r="BE41" s="2"/>
      <c r="BF41" s="2"/>
      <c r="BG41" s="2"/>
      <c r="BH41" s="2"/>
      <c r="BI41" s="2"/>
      <c r="BJ41" s="2"/>
      <c r="BK41" s="2"/>
    </row>
    <row r="42" spans="1:63" ht="24.75" customHeight="1" x14ac:dyDescent="0.3">
      <c r="A42" s="64">
        <v>35</v>
      </c>
      <c r="B42" s="20">
        <f>'Camps Meal Count- Week 1'!B42</f>
        <v>0</v>
      </c>
      <c r="C42" s="20">
        <f>'Camps Meal Count- Week 1'!C42</f>
        <v>0</v>
      </c>
      <c r="D42" s="21"/>
      <c r="E42" s="22"/>
      <c r="F42" s="22"/>
      <c r="G42" s="22"/>
      <c r="H42" s="22"/>
      <c r="I42" s="23"/>
      <c r="J42" s="21"/>
      <c r="K42" s="22"/>
      <c r="L42" s="22"/>
      <c r="M42" s="22"/>
      <c r="N42" s="22"/>
      <c r="O42" s="23"/>
      <c r="P42" s="21"/>
      <c r="Q42" s="22"/>
      <c r="R42" s="22"/>
      <c r="S42" s="22"/>
      <c r="T42" s="22"/>
      <c r="U42" s="23"/>
      <c r="V42" s="21"/>
      <c r="W42" s="22"/>
      <c r="X42" s="22"/>
      <c r="Y42" s="22"/>
      <c r="Z42" s="22"/>
      <c r="AA42" s="23"/>
      <c r="AB42" s="21"/>
      <c r="AC42" s="22"/>
      <c r="AD42" s="22"/>
      <c r="AE42" s="22"/>
      <c r="AF42" s="22"/>
      <c r="AG42" s="23"/>
      <c r="AH42" s="21"/>
      <c r="AI42" s="22"/>
      <c r="AJ42" s="22"/>
      <c r="AK42" s="22"/>
      <c r="AL42" s="22"/>
      <c r="AM42" s="23"/>
      <c r="AN42" s="21"/>
      <c r="AO42" s="22"/>
      <c r="AP42" s="22"/>
      <c r="AQ42" s="22"/>
      <c r="AR42" s="22"/>
      <c r="AS42" s="23"/>
      <c r="AT42" s="24">
        <f t="shared" si="0"/>
        <v>0</v>
      </c>
      <c r="AU42" s="25">
        <f t="shared" si="1"/>
        <v>0</v>
      </c>
      <c r="AV42" s="25">
        <f t="shared" si="2"/>
        <v>0</v>
      </c>
      <c r="AW42" s="25">
        <f t="shared" si="3"/>
        <v>0</v>
      </c>
      <c r="AX42" s="25">
        <f t="shared" si="4"/>
        <v>0</v>
      </c>
      <c r="AY42" s="26">
        <f t="shared" si="5"/>
        <v>0</v>
      </c>
      <c r="AZ42" s="2"/>
      <c r="BA42" s="2"/>
      <c r="BB42" s="2"/>
      <c r="BC42" s="2"/>
      <c r="BD42" s="2"/>
      <c r="BE42" s="2"/>
      <c r="BF42" s="2"/>
      <c r="BG42" s="2"/>
      <c r="BH42" s="2"/>
      <c r="BI42" s="2"/>
      <c r="BJ42" s="2"/>
      <c r="BK42" s="2"/>
    </row>
    <row r="43" spans="1:63" ht="24.75" customHeight="1" x14ac:dyDescent="0.3">
      <c r="A43" s="64">
        <v>36</v>
      </c>
      <c r="B43" s="20">
        <f>'Camps Meal Count- Week 1'!B43</f>
        <v>0</v>
      </c>
      <c r="C43" s="20">
        <f>'Camps Meal Count- Week 1'!C43</f>
        <v>0</v>
      </c>
      <c r="D43" s="21"/>
      <c r="E43" s="22"/>
      <c r="F43" s="22"/>
      <c r="G43" s="22"/>
      <c r="H43" s="22"/>
      <c r="I43" s="23"/>
      <c r="J43" s="21"/>
      <c r="K43" s="22"/>
      <c r="L43" s="22"/>
      <c r="M43" s="22"/>
      <c r="N43" s="22"/>
      <c r="O43" s="23"/>
      <c r="P43" s="21"/>
      <c r="Q43" s="22"/>
      <c r="R43" s="22"/>
      <c r="S43" s="22"/>
      <c r="T43" s="22"/>
      <c r="U43" s="23"/>
      <c r="V43" s="21"/>
      <c r="W43" s="22"/>
      <c r="X43" s="22"/>
      <c r="Y43" s="22"/>
      <c r="Z43" s="22"/>
      <c r="AA43" s="23"/>
      <c r="AB43" s="21"/>
      <c r="AC43" s="22"/>
      <c r="AD43" s="22"/>
      <c r="AE43" s="22"/>
      <c r="AF43" s="22"/>
      <c r="AG43" s="23"/>
      <c r="AH43" s="21"/>
      <c r="AI43" s="22"/>
      <c r="AJ43" s="22"/>
      <c r="AK43" s="22"/>
      <c r="AL43" s="22"/>
      <c r="AM43" s="23"/>
      <c r="AN43" s="21"/>
      <c r="AO43" s="22"/>
      <c r="AP43" s="22"/>
      <c r="AQ43" s="22"/>
      <c r="AR43" s="22"/>
      <c r="AS43" s="23"/>
      <c r="AT43" s="24">
        <f t="shared" si="0"/>
        <v>0</v>
      </c>
      <c r="AU43" s="25">
        <f t="shared" si="1"/>
        <v>0</v>
      </c>
      <c r="AV43" s="25">
        <f t="shared" si="2"/>
        <v>0</v>
      </c>
      <c r="AW43" s="25">
        <f t="shared" si="3"/>
        <v>0</v>
      </c>
      <c r="AX43" s="25">
        <f t="shared" si="4"/>
        <v>0</v>
      </c>
      <c r="AY43" s="26">
        <f t="shared" si="5"/>
        <v>0</v>
      </c>
      <c r="AZ43" s="2"/>
      <c r="BA43" s="2"/>
      <c r="BB43" s="2"/>
      <c r="BC43" s="2"/>
      <c r="BD43" s="2"/>
      <c r="BE43" s="2"/>
      <c r="BF43" s="2"/>
      <c r="BG43" s="2"/>
      <c r="BH43" s="2"/>
      <c r="BI43" s="2"/>
      <c r="BJ43" s="2"/>
      <c r="BK43" s="2"/>
    </row>
    <row r="44" spans="1:63" ht="24.75" customHeight="1" x14ac:dyDescent="0.3">
      <c r="A44" s="64">
        <v>37</v>
      </c>
      <c r="B44" s="20">
        <f>'Camps Meal Count- Week 1'!B44</f>
        <v>0</v>
      </c>
      <c r="C44" s="20">
        <f>'Camps Meal Count- Week 1'!C44</f>
        <v>0</v>
      </c>
      <c r="D44" s="21"/>
      <c r="E44" s="22"/>
      <c r="F44" s="22"/>
      <c r="G44" s="22"/>
      <c r="H44" s="22"/>
      <c r="I44" s="23"/>
      <c r="J44" s="21"/>
      <c r="K44" s="22"/>
      <c r="L44" s="22"/>
      <c r="M44" s="22"/>
      <c r="N44" s="22"/>
      <c r="O44" s="23"/>
      <c r="P44" s="21"/>
      <c r="Q44" s="22"/>
      <c r="R44" s="22"/>
      <c r="S44" s="22"/>
      <c r="T44" s="22"/>
      <c r="U44" s="23"/>
      <c r="V44" s="21"/>
      <c r="W44" s="22"/>
      <c r="X44" s="22"/>
      <c r="Y44" s="22"/>
      <c r="Z44" s="22"/>
      <c r="AA44" s="23"/>
      <c r="AB44" s="21"/>
      <c r="AC44" s="22"/>
      <c r="AD44" s="22"/>
      <c r="AE44" s="22"/>
      <c r="AF44" s="22"/>
      <c r="AG44" s="23"/>
      <c r="AH44" s="21"/>
      <c r="AI44" s="22"/>
      <c r="AJ44" s="22"/>
      <c r="AK44" s="22"/>
      <c r="AL44" s="22"/>
      <c r="AM44" s="23"/>
      <c r="AN44" s="21"/>
      <c r="AO44" s="22"/>
      <c r="AP44" s="22"/>
      <c r="AQ44" s="22"/>
      <c r="AR44" s="22"/>
      <c r="AS44" s="23"/>
      <c r="AT44" s="24">
        <f t="shared" si="0"/>
        <v>0</v>
      </c>
      <c r="AU44" s="25">
        <f t="shared" si="1"/>
        <v>0</v>
      </c>
      <c r="AV44" s="25">
        <f t="shared" si="2"/>
        <v>0</v>
      </c>
      <c r="AW44" s="25">
        <f t="shared" si="3"/>
        <v>0</v>
      </c>
      <c r="AX44" s="25">
        <f t="shared" si="4"/>
        <v>0</v>
      </c>
      <c r="AY44" s="26">
        <f t="shared" si="5"/>
        <v>0</v>
      </c>
      <c r="AZ44" s="2"/>
      <c r="BA44" s="2"/>
      <c r="BB44" s="2"/>
      <c r="BC44" s="2"/>
      <c r="BD44" s="2"/>
      <c r="BE44" s="2"/>
      <c r="BF44" s="2"/>
      <c r="BG44" s="2"/>
      <c r="BH44" s="2"/>
      <c r="BI44" s="2"/>
      <c r="BJ44" s="2"/>
      <c r="BK44" s="2"/>
    </row>
    <row r="45" spans="1:63" ht="24.75" customHeight="1" x14ac:dyDescent="0.3">
      <c r="A45" s="64">
        <v>38</v>
      </c>
      <c r="B45" s="20">
        <f>'Camps Meal Count- Week 1'!B45</f>
        <v>0</v>
      </c>
      <c r="C45" s="20">
        <f>'Camps Meal Count- Week 1'!C45</f>
        <v>0</v>
      </c>
      <c r="D45" s="21"/>
      <c r="E45" s="22"/>
      <c r="F45" s="22"/>
      <c r="G45" s="22"/>
      <c r="H45" s="22"/>
      <c r="I45" s="23"/>
      <c r="J45" s="21"/>
      <c r="K45" s="22"/>
      <c r="L45" s="22"/>
      <c r="M45" s="22"/>
      <c r="N45" s="22"/>
      <c r="O45" s="23"/>
      <c r="P45" s="21"/>
      <c r="Q45" s="22"/>
      <c r="R45" s="22"/>
      <c r="S45" s="22"/>
      <c r="T45" s="22"/>
      <c r="U45" s="23"/>
      <c r="V45" s="21"/>
      <c r="W45" s="22"/>
      <c r="X45" s="22"/>
      <c r="Y45" s="22"/>
      <c r="Z45" s="22"/>
      <c r="AA45" s="23"/>
      <c r="AB45" s="21"/>
      <c r="AC45" s="22"/>
      <c r="AD45" s="22"/>
      <c r="AE45" s="22"/>
      <c r="AF45" s="22"/>
      <c r="AG45" s="23"/>
      <c r="AH45" s="21"/>
      <c r="AI45" s="22"/>
      <c r="AJ45" s="22"/>
      <c r="AK45" s="22"/>
      <c r="AL45" s="22"/>
      <c r="AM45" s="23"/>
      <c r="AN45" s="21"/>
      <c r="AO45" s="22"/>
      <c r="AP45" s="22"/>
      <c r="AQ45" s="22"/>
      <c r="AR45" s="22"/>
      <c r="AS45" s="23"/>
      <c r="AT45" s="24">
        <f t="shared" si="0"/>
        <v>0</v>
      </c>
      <c r="AU45" s="25">
        <f t="shared" si="1"/>
        <v>0</v>
      </c>
      <c r="AV45" s="25">
        <f t="shared" si="2"/>
        <v>0</v>
      </c>
      <c r="AW45" s="25">
        <f t="shared" si="3"/>
        <v>0</v>
      </c>
      <c r="AX45" s="25">
        <f t="shared" si="4"/>
        <v>0</v>
      </c>
      <c r="AY45" s="26">
        <f t="shared" si="5"/>
        <v>0</v>
      </c>
      <c r="AZ45" s="2"/>
      <c r="BA45" s="2"/>
      <c r="BB45" s="2"/>
      <c r="BC45" s="2"/>
      <c r="BD45" s="2"/>
      <c r="BE45" s="2"/>
      <c r="BF45" s="2"/>
      <c r="BG45" s="2"/>
      <c r="BH45" s="2"/>
      <c r="BI45" s="2"/>
      <c r="BJ45" s="2"/>
      <c r="BK45" s="2"/>
    </row>
    <row r="46" spans="1:63" ht="24.75" customHeight="1" x14ac:dyDescent="0.3">
      <c r="A46" s="64">
        <v>39</v>
      </c>
      <c r="B46" s="20">
        <f>'Camps Meal Count- Week 1'!B46</f>
        <v>0</v>
      </c>
      <c r="C46" s="20">
        <f>'Camps Meal Count- Week 1'!C46</f>
        <v>0</v>
      </c>
      <c r="D46" s="21"/>
      <c r="E46" s="22"/>
      <c r="F46" s="22"/>
      <c r="G46" s="22"/>
      <c r="H46" s="22"/>
      <c r="I46" s="23"/>
      <c r="J46" s="21"/>
      <c r="K46" s="22"/>
      <c r="L46" s="22"/>
      <c r="M46" s="22"/>
      <c r="N46" s="22"/>
      <c r="O46" s="23"/>
      <c r="P46" s="21"/>
      <c r="Q46" s="22"/>
      <c r="R46" s="22"/>
      <c r="S46" s="22"/>
      <c r="T46" s="22"/>
      <c r="U46" s="23"/>
      <c r="V46" s="21"/>
      <c r="W46" s="22"/>
      <c r="X46" s="22"/>
      <c r="Y46" s="22"/>
      <c r="Z46" s="22"/>
      <c r="AA46" s="23"/>
      <c r="AB46" s="21"/>
      <c r="AC46" s="22"/>
      <c r="AD46" s="22"/>
      <c r="AE46" s="22"/>
      <c r="AF46" s="22"/>
      <c r="AG46" s="23"/>
      <c r="AH46" s="21"/>
      <c r="AI46" s="22"/>
      <c r="AJ46" s="22"/>
      <c r="AK46" s="22"/>
      <c r="AL46" s="22"/>
      <c r="AM46" s="23"/>
      <c r="AN46" s="21"/>
      <c r="AO46" s="22"/>
      <c r="AP46" s="22"/>
      <c r="AQ46" s="22"/>
      <c r="AR46" s="22"/>
      <c r="AS46" s="23"/>
      <c r="AT46" s="24">
        <f t="shared" si="0"/>
        <v>0</v>
      </c>
      <c r="AU46" s="25">
        <f t="shared" si="1"/>
        <v>0</v>
      </c>
      <c r="AV46" s="25">
        <f t="shared" si="2"/>
        <v>0</v>
      </c>
      <c r="AW46" s="25">
        <f t="shared" si="3"/>
        <v>0</v>
      </c>
      <c r="AX46" s="25">
        <f t="shared" si="4"/>
        <v>0</v>
      </c>
      <c r="AY46" s="26">
        <f t="shared" si="5"/>
        <v>0</v>
      </c>
      <c r="AZ46" s="2"/>
      <c r="BA46" s="2"/>
      <c r="BB46" s="2"/>
      <c r="BC46" s="2"/>
      <c r="BD46" s="2"/>
      <c r="BE46" s="2"/>
      <c r="BF46" s="2"/>
      <c r="BG46" s="2"/>
      <c r="BH46" s="2"/>
      <c r="BI46" s="2"/>
      <c r="BJ46" s="2"/>
      <c r="BK46" s="2"/>
    </row>
    <row r="47" spans="1:63" ht="24.75" customHeight="1" x14ac:dyDescent="0.3">
      <c r="A47" s="64">
        <v>40</v>
      </c>
      <c r="B47" s="20">
        <f>'Camps Meal Count- Week 1'!B47</f>
        <v>0</v>
      </c>
      <c r="C47" s="20">
        <f>'Camps Meal Count- Week 1'!C47</f>
        <v>0</v>
      </c>
      <c r="D47" s="21"/>
      <c r="E47" s="22"/>
      <c r="F47" s="22"/>
      <c r="G47" s="22"/>
      <c r="H47" s="22"/>
      <c r="I47" s="23"/>
      <c r="J47" s="21"/>
      <c r="K47" s="22"/>
      <c r="L47" s="22"/>
      <c r="M47" s="22"/>
      <c r="N47" s="22"/>
      <c r="O47" s="23"/>
      <c r="P47" s="21"/>
      <c r="Q47" s="22"/>
      <c r="R47" s="22"/>
      <c r="S47" s="22"/>
      <c r="T47" s="22"/>
      <c r="U47" s="23"/>
      <c r="V47" s="21"/>
      <c r="W47" s="22"/>
      <c r="X47" s="22"/>
      <c r="Y47" s="22"/>
      <c r="Z47" s="22"/>
      <c r="AA47" s="23"/>
      <c r="AB47" s="21"/>
      <c r="AC47" s="22"/>
      <c r="AD47" s="22"/>
      <c r="AE47" s="22"/>
      <c r="AF47" s="22"/>
      <c r="AG47" s="23"/>
      <c r="AH47" s="21"/>
      <c r="AI47" s="22"/>
      <c r="AJ47" s="22"/>
      <c r="AK47" s="22"/>
      <c r="AL47" s="22"/>
      <c r="AM47" s="23"/>
      <c r="AN47" s="21"/>
      <c r="AO47" s="22"/>
      <c r="AP47" s="22"/>
      <c r="AQ47" s="22"/>
      <c r="AR47" s="22"/>
      <c r="AS47" s="23"/>
      <c r="AT47" s="24">
        <f t="shared" si="0"/>
        <v>0</v>
      </c>
      <c r="AU47" s="25">
        <f t="shared" si="1"/>
        <v>0</v>
      </c>
      <c r="AV47" s="25">
        <f t="shared" si="2"/>
        <v>0</v>
      </c>
      <c r="AW47" s="25">
        <f t="shared" si="3"/>
        <v>0</v>
      </c>
      <c r="AX47" s="25">
        <f t="shared" si="4"/>
        <v>0</v>
      </c>
      <c r="AY47" s="26">
        <f t="shared" si="5"/>
        <v>0</v>
      </c>
      <c r="AZ47" s="2"/>
      <c r="BA47" s="2"/>
      <c r="BB47" s="2"/>
      <c r="BC47" s="2"/>
      <c r="BD47" s="2"/>
      <c r="BE47" s="2"/>
      <c r="BF47" s="2"/>
      <c r="BG47" s="2"/>
      <c r="BH47" s="2"/>
      <c r="BI47" s="2"/>
      <c r="BJ47" s="2"/>
      <c r="BK47" s="2"/>
    </row>
    <row r="48" spans="1:63" ht="24.75" customHeight="1" x14ac:dyDescent="0.3">
      <c r="A48" s="64">
        <v>41</v>
      </c>
      <c r="B48" s="20">
        <f>'Camps Meal Count- Week 1'!B48</f>
        <v>0</v>
      </c>
      <c r="C48" s="20">
        <f>'Camps Meal Count- Week 1'!C48</f>
        <v>0</v>
      </c>
      <c r="D48" s="21"/>
      <c r="E48" s="22"/>
      <c r="F48" s="22"/>
      <c r="G48" s="22"/>
      <c r="H48" s="22"/>
      <c r="I48" s="23"/>
      <c r="J48" s="21"/>
      <c r="K48" s="22"/>
      <c r="L48" s="22"/>
      <c r="M48" s="22"/>
      <c r="N48" s="22"/>
      <c r="O48" s="23"/>
      <c r="P48" s="21"/>
      <c r="Q48" s="22"/>
      <c r="R48" s="22"/>
      <c r="S48" s="22"/>
      <c r="T48" s="22"/>
      <c r="U48" s="23"/>
      <c r="V48" s="21"/>
      <c r="W48" s="22"/>
      <c r="X48" s="22"/>
      <c r="Y48" s="22"/>
      <c r="Z48" s="22"/>
      <c r="AA48" s="23"/>
      <c r="AB48" s="21"/>
      <c r="AC48" s="22"/>
      <c r="AD48" s="22"/>
      <c r="AE48" s="22"/>
      <c r="AF48" s="22"/>
      <c r="AG48" s="23"/>
      <c r="AH48" s="21"/>
      <c r="AI48" s="22"/>
      <c r="AJ48" s="22"/>
      <c r="AK48" s="22"/>
      <c r="AL48" s="22"/>
      <c r="AM48" s="23"/>
      <c r="AN48" s="21"/>
      <c r="AO48" s="22"/>
      <c r="AP48" s="22"/>
      <c r="AQ48" s="22"/>
      <c r="AR48" s="22"/>
      <c r="AS48" s="23"/>
      <c r="AT48" s="24">
        <f t="shared" si="0"/>
        <v>0</v>
      </c>
      <c r="AU48" s="25">
        <f t="shared" si="1"/>
        <v>0</v>
      </c>
      <c r="AV48" s="25">
        <f t="shared" si="2"/>
        <v>0</v>
      </c>
      <c r="AW48" s="25">
        <f t="shared" si="3"/>
        <v>0</v>
      </c>
      <c r="AX48" s="25">
        <f t="shared" si="4"/>
        <v>0</v>
      </c>
      <c r="AY48" s="26">
        <f t="shared" si="5"/>
        <v>0</v>
      </c>
      <c r="AZ48" s="2"/>
      <c r="BA48" s="2"/>
      <c r="BB48" s="2"/>
      <c r="BC48" s="2"/>
      <c r="BD48" s="2"/>
      <c r="BE48" s="2"/>
      <c r="BF48" s="2"/>
      <c r="BG48" s="2"/>
      <c r="BH48" s="2"/>
      <c r="BI48" s="2"/>
      <c r="BJ48" s="2"/>
      <c r="BK48" s="2"/>
    </row>
    <row r="49" spans="1:63" ht="24.75" customHeight="1" x14ac:dyDescent="0.3">
      <c r="A49" s="64">
        <v>42</v>
      </c>
      <c r="B49" s="20">
        <f>'Camps Meal Count- Week 1'!B49</f>
        <v>0</v>
      </c>
      <c r="C49" s="20">
        <f>'Camps Meal Count- Week 1'!C49</f>
        <v>0</v>
      </c>
      <c r="D49" s="21"/>
      <c r="E49" s="22"/>
      <c r="F49" s="22"/>
      <c r="G49" s="22"/>
      <c r="H49" s="22"/>
      <c r="I49" s="23"/>
      <c r="J49" s="21"/>
      <c r="K49" s="22"/>
      <c r="L49" s="22"/>
      <c r="M49" s="22"/>
      <c r="N49" s="22"/>
      <c r="O49" s="23"/>
      <c r="P49" s="21"/>
      <c r="Q49" s="22"/>
      <c r="R49" s="22"/>
      <c r="S49" s="22"/>
      <c r="T49" s="22"/>
      <c r="U49" s="23"/>
      <c r="V49" s="21"/>
      <c r="W49" s="22"/>
      <c r="X49" s="22"/>
      <c r="Y49" s="22"/>
      <c r="Z49" s="22"/>
      <c r="AA49" s="23"/>
      <c r="AB49" s="21"/>
      <c r="AC49" s="22"/>
      <c r="AD49" s="22"/>
      <c r="AE49" s="22"/>
      <c r="AF49" s="22"/>
      <c r="AG49" s="23"/>
      <c r="AH49" s="21"/>
      <c r="AI49" s="22"/>
      <c r="AJ49" s="22"/>
      <c r="AK49" s="22"/>
      <c r="AL49" s="22"/>
      <c r="AM49" s="23"/>
      <c r="AN49" s="21"/>
      <c r="AO49" s="22"/>
      <c r="AP49" s="22"/>
      <c r="AQ49" s="22"/>
      <c r="AR49" s="22"/>
      <c r="AS49" s="23"/>
      <c r="AT49" s="24">
        <f t="shared" si="0"/>
        <v>0</v>
      </c>
      <c r="AU49" s="25">
        <f t="shared" si="1"/>
        <v>0</v>
      </c>
      <c r="AV49" s="25">
        <f t="shared" si="2"/>
        <v>0</v>
      </c>
      <c r="AW49" s="25">
        <f t="shared" si="3"/>
        <v>0</v>
      </c>
      <c r="AX49" s="25">
        <f t="shared" si="4"/>
        <v>0</v>
      </c>
      <c r="AY49" s="26">
        <f t="shared" si="5"/>
        <v>0</v>
      </c>
      <c r="AZ49" s="2"/>
      <c r="BA49" s="2"/>
      <c r="BB49" s="2"/>
      <c r="BC49" s="2"/>
      <c r="BD49" s="2"/>
      <c r="BE49" s="2"/>
      <c r="BF49" s="2"/>
      <c r="BG49" s="2"/>
      <c r="BH49" s="2"/>
      <c r="BI49" s="2"/>
      <c r="BJ49" s="2"/>
      <c r="BK49" s="2"/>
    </row>
    <row r="50" spans="1:63" ht="24.75" customHeight="1" x14ac:dyDescent="0.3">
      <c r="A50" s="64">
        <v>43</v>
      </c>
      <c r="B50" s="20">
        <f>'Camps Meal Count- Week 1'!B50</f>
        <v>0</v>
      </c>
      <c r="C50" s="20">
        <f>'Camps Meal Count- Week 1'!C50</f>
        <v>0</v>
      </c>
      <c r="D50" s="21"/>
      <c r="E50" s="22"/>
      <c r="F50" s="22"/>
      <c r="G50" s="22"/>
      <c r="H50" s="22"/>
      <c r="I50" s="23"/>
      <c r="J50" s="21"/>
      <c r="K50" s="22"/>
      <c r="L50" s="22"/>
      <c r="M50" s="22"/>
      <c r="N50" s="22"/>
      <c r="O50" s="23"/>
      <c r="P50" s="21"/>
      <c r="Q50" s="22"/>
      <c r="R50" s="22"/>
      <c r="S50" s="22"/>
      <c r="T50" s="22"/>
      <c r="U50" s="23"/>
      <c r="V50" s="21"/>
      <c r="W50" s="22"/>
      <c r="X50" s="22"/>
      <c r="Y50" s="22"/>
      <c r="Z50" s="22"/>
      <c r="AA50" s="23"/>
      <c r="AB50" s="21"/>
      <c r="AC50" s="22"/>
      <c r="AD50" s="22"/>
      <c r="AE50" s="22"/>
      <c r="AF50" s="22"/>
      <c r="AG50" s="23"/>
      <c r="AH50" s="21"/>
      <c r="AI50" s="22"/>
      <c r="AJ50" s="22"/>
      <c r="AK50" s="22"/>
      <c r="AL50" s="22"/>
      <c r="AM50" s="23"/>
      <c r="AN50" s="21"/>
      <c r="AO50" s="22"/>
      <c r="AP50" s="22"/>
      <c r="AQ50" s="22"/>
      <c r="AR50" s="22"/>
      <c r="AS50" s="23"/>
      <c r="AT50" s="24">
        <f t="shared" si="0"/>
        <v>0</v>
      </c>
      <c r="AU50" s="25">
        <f t="shared" si="1"/>
        <v>0</v>
      </c>
      <c r="AV50" s="25">
        <f t="shared" si="2"/>
        <v>0</v>
      </c>
      <c r="AW50" s="25">
        <f t="shared" si="3"/>
        <v>0</v>
      </c>
      <c r="AX50" s="25">
        <f t="shared" si="4"/>
        <v>0</v>
      </c>
      <c r="AY50" s="26">
        <f t="shared" si="5"/>
        <v>0</v>
      </c>
      <c r="AZ50" s="2"/>
      <c r="BA50" s="2"/>
      <c r="BB50" s="2"/>
      <c r="BC50" s="2"/>
      <c r="BD50" s="2"/>
      <c r="BE50" s="2"/>
      <c r="BF50" s="2"/>
      <c r="BG50" s="2"/>
      <c r="BH50" s="2"/>
      <c r="BI50" s="2"/>
      <c r="BJ50" s="2"/>
      <c r="BK50" s="2"/>
    </row>
    <row r="51" spans="1:63" ht="24.75" customHeight="1" x14ac:dyDescent="0.3">
      <c r="A51" s="64">
        <v>44</v>
      </c>
      <c r="B51" s="20">
        <f>'Camps Meal Count- Week 1'!B51</f>
        <v>0</v>
      </c>
      <c r="C51" s="20">
        <f>'Camps Meal Count- Week 1'!C51</f>
        <v>0</v>
      </c>
      <c r="D51" s="21"/>
      <c r="E51" s="22"/>
      <c r="F51" s="22"/>
      <c r="G51" s="22"/>
      <c r="H51" s="22"/>
      <c r="I51" s="23"/>
      <c r="J51" s="21"/>
      <c r="K51" s="22"/>
      <c r="L51" s="22"/>
      <c r="M51" s="22"/>
      <c r="N51" s="22"/>
      <c r="O51" s="23"/>
      <c r="P51" s="21"/>
      <c r="Q51" s="22"/>
      <c r="R51" s="22"/>
      <c r="S51" s="22"/>
      <c r="T51" s="22"/>
      <c r="U51" s="23"/>
      <c r="V51" s="21"/>
      <c r="W51" s="22"/>
      <c r="X51" s="22"/>
      <c r="Y51" s="22"/>
      <c r="Z51" s="22"/>
      <c r="AA51" s="23"/>
      <c r="AB51" s="21"/>
      <c r="AC51" s="22"/>
      <c r="AD51" s="22"/>
      <c r="AE51" s="22"/>
      <c r="AF51" s="22"/>
      <c r="AG51" s="23"/>
      <c r="AH51" s="21"/>
      <c r="AI51" s="22"/>
      <c r="AJ51" s="22"/>
      <c r="AK51" s="22"/>
      <c r="AL51" s="22"/>
      <c r="AM51" s="23"/>
      <c r="AN51" s="21"/>
      <c r="AO51" s="22"/>
      <c r="AP51" s="22"/>
      <c r="AQ51" s="22"/>
      <c r="AR51" s="22"/>
      <c r="AS51" s="23"/>
      <c r="AT51" s="24">
        <f t="shared" si="0"/>
        <v>0</v>
      </c>
      <c r="AU51" s="25">
        <f t="shared" si="1"/>
        <v>0</v>
      </c>
      <c r="AV51" s="25">
        <f t="shared" si="2"/>
        <v>0</v>
      </c>
      <c r="AW51" s="25">
        <f t="shared" si="3"/>
        <v>0</v>
      </c>
      <c r="AX51" s="25">
        <f t="shared" si="4"/>
        <v>0</v>
      </c>
      <c r="AY51" s="26">
        <f t="shared" si="5"/>
        <v>0</v>
      </c>
      <c r="AZ51" s="2"/>
      <c r="BA51" s="2"/>
      <c r="BB51" s="2"/>
      <c r="BC51" s="2"/>
      <c r="BD51" s="2"/>
      <c r="BE51" s="2"/>
      <c r="BF51" s="2"/>
      <c r="BG51" s="2"/>
      <c r="BH51" s="2"/>
      <c r="BI51" s="2"/>
      <c r="BJ51" s="2"/>
      <c r="BK51" s="2"/>
    </row>
    <row r="52" spans="1:63" ht="24.75" customHeight="1" x14ac:dyDescent="0.3">
      <c r="A52" s="64">
        <v>45</v>
      </c>
      <c r="B52" s="20">
        <f>'Camps Meal Count- Week 1'!B52</f>
        <v>0</v>
      </c>
      <c r="C52" s="20">
        <f>'Camps Meal Count- Week 1'!C52</f>
        <v>0</v>
      </c>
      <c r="D52" s="21"/>
      <c r="E52" s="22"/>
      <c r="F52" s="22"/>
      <c r="G52" s="22"/>
      <c r="H52" s="22"/>
      <c r="I52" s="23"/>
      <c r="J52" s="21"/>
      <c r="K52" s="22"/>
      <c r="L52" s="22"/>
      <c r="M52" s="22"/>
      <c r="N52" s="22"/>
      <c r="O52" s="23"/>
      <c r="P52" s="21"/>
      <c r="Q52" s="22"/>
      <c r="R52" s="22"/>
      <c r="S52" s="22"/>
      <c r="T52" s="22"/>
      <c r="U52" s="23"/>
      <c r="V52" s="21"/>
      <c r="W52" s="22"/>
      <c r="X52" s="22"/>
      <c r="Y52" s="22"/>
      <c r="Z52" s="22"/>
      <c r="AA52" s="23"/>
      <c r="AB52" s="21"/>
      <c r="AC52" s="22"/>
      <c r="AD52" s="22"/>
      <c r="AE52" s="22"/>
      <c r="AF52" s="22"/>
      <c r="AG52" s="23"/>
      <c r="AH52" s="21"/>
      <c r="AI52" s="22"/>
      <c r="AJ52" s="22"/>
      <c r="AK52" s="22"/>
      <c r="AL52" s="22"/>
      <c r="AM52" s="23"/>
      <c r="AN52" s="21"/>
      <c r="AO52" s="22"/>
      <c r="AP52" s="22"/>
      <c r="AQ52" s="22"/>
      <c r="AR52" s="22"/>
      <c r="AS52" s="23"/>
      <c r="AT52" s="24">
        <f t="shared" si="0"/>
        <v>0</v>
      </c>
      <c r="AU52" s="25">
        <f t="shared" si="1"/>
        <v>0</v>
      </c>
      <c r="AV52" s="25">
        <f t="shared" si="2"/>
        <v>0</v>
      </c>
      <c r="AW52" s="25">
        <f t="shared" si="3"/>
        <v>0</v>
      </c>
      <c r="AX52" s="25">
        <f t="shared" si="4"/>
        <v>0</v>
      </c>
      <c r="AY52" s="26">
        <f t="shared" si="5"/>
        <v>0</v>
      </c>
      <c r="AZ52" s="2"/>
      <c r="BA52" s="2"/>
      <c r="BB52" s="2"/>
      <c r="BC52" s="2"/>
      <c r="BD52" s="2"/>
      <c r="BE52" s="2"/>
      <c r="BF52" s="2"/>
      <c r="BG52" s="2"/>
      <c r="BH52" s="2"/>
      <c r="BI52" s="2"/>
      <c r="BJ52" s="2"/>
      <c r="BK52" s="2"/>
    </row>
    <row r="53" spans="1:63" ht="24.75" customHeight="1" x14ac:dyDescent="0.3">
      <c r="A53" s="64">
        <v>46</v>
      </c>
      <c r="B53" s="20">
        <f>'Camps Meal Count- Week 1'!B53</f>
        <v>0</v>
      </c>
      <c r="C53" s="20">
        <f>'Camps Meal Count- Week 1'!C53</f>
        <v>0</v>
      </c>
      <c r="D53" s="21"/>
      <c r="E53" s="22"/>
      <c r="F53" s="22"/>
      <c r="G53" s="22"/>
      <c r="H53" s="22"/>
      <c r="I53" s="23"/>
      <c r="J53" s="21"/>
      <c r="K53" s="22"/>
      <c r="L53" s="22"/>
      <c r="M53" s="22"/>
      <c r="N53" s="22"/>
      <c r="O53" s="23"/>
      <c r="P53" s="21"/>
      <c r="Q53" s="22"/>
      <c r="R53" s="22"/>
      <c r="S53" s="22"/>
      <c r="T53" s="22"/>
      <c r="U53" s="23"/>
      <c r="V53" s="21"/>
      <c r="W53" s="22"/>
      <c r="X53" s="22"/>
      <c r="Y53" s="22"/>
      <c r="Z53" s="22"/>
      <c r="AA53" s="23"/>
      <c r="AB53" s="21"/>
      <c r="AC53" s="22"/>
      <c r="AD53" s="22"/>
      <c r="AE53" s="22"/>
      <c r="AF53" s="22"/>
      <c r="AG53" s="23"/>
      <c r="AH53" s="21"/>
      <c r="AI53" s="22"/>
      <c r="AJ53" s="22"/>
      <c r="AK53" s="22"/>
      <c r="AL53" s="22"/>
      <c r="AM53" s="23"/>
      <c r="AN53" s="21"/>
      <c r="AO53" s="22"/>
      <c r="AP53" s="22"/>
      <c r="AQ53" s="22"/>
      <c r="AR53" s="22"/>
      <c r="AS53" s="23"/>
      <c r="AT53" s="24">
        <f t="shared" si="0"/>
        <v>0</v>
      </c>
      <c r="AU53" s="25">
        <f t="shared" si="1"/>
        <v>0</v>
      </c>
      <c r="AV53" s="25">
        <f t="shared" si="2"/>
        <v>0</v>
      </c>
      <c r="AW53" s="25">
        <f t="shared" si="3"/>
        <v>0</v>
      </c>
      <c r="AX53" s="25">
        <f t="shared" si="4"/>
        <v>0</v>
      </c>
      <c r="AY53" s="26">
        <f t="shared" si="5"/>
        <v>0</v>
      </c>
      <c r="AZ53" s="2"/>
      <c r="BA53" s="2"/>
      <c r="BB53" s="2"/>
      <c r="BC53" s="2"/>
      <c r="BD53" s="2"/>
      <c r="BE53" s="2"/>
      <c r="BF53" s="2"/>
      <c r="BG53" s="2"/>
      <c r="BH53" s="2"/>
      <c r="BI53" s="2"/>
      <c r="BJ53" s="2"/>
      <c r="BK53" s="2"/>
    </row>
    <row r="54" spans="1:63" ht="24.75" customHeight="1" x14ac:dyDescent="0.3">
      <c r="A54" s="64">
        <v>47</v>
      </c>
      <c r="B54" s="20">
        <f>'Camps Meal Count- Week 1'!B54</f>
        <v>0</v>
      </c>
      <c r="C54" s="20">
        <f>'Camps Meal Count- Week 1'!C54</f>
        <v>0</v>
      </c>
      <c r="D54" s="21"/>
      <c r="E54" s="22"/>
      <c r="F54" s="22"/>
      <c r="G54" s="22"/>
      <c r="H54" s="22"/>
      <c r="I54" s="23"/>
      <c r="J54" s="21"/>
      <c r="K54" s="22"/>
      <c r="L54" s="22"/>
      <c r="M54" s="22"/>
      <c r="N54" s="22"/>
      <c r="O54" s="23"/>
      <c r="P54" s="21"/>
      <c r="Q54" s="22"/>
      <c r="R54" s="22"/>
      <c r="S54" s="22"/>
      <c r="T54" s="22"/>
      <c r="U54" s="23"/>
      <c r="V54" s="21"/>
      <c r="W54" s="22"/>
      <c r="X54" s="22"/>
      <c r="Y54" s="22"/>
      <c r="Z54" s="22"/>
      <c r="AA54" s="23"/>
      <c r="AB54" s="21"/>
      <c r="AC54" s="22"/>
      <c r="AD54" s="22"/>
      <c r="AE54" s="22"/>
      <c r="AF54" s="22"/>
      <c r="AG54" s="23"/>
      <c r="AH54" s="21"/>
      <c r="AI54" s="22"/>
      <c r="AJ54" s="22"/>
      <c r="AK54" s="22"/>
      <c r="AL54" s="22"/>
      <c r="AM54" s="23"/>
      <c r="AN54" s="21"/>
      <c r="AO54" s="22"/>
      <c r="AP54" s="22"/>
      <c r="AQ54" s="22"/>
      <c r="AR54" s="22"/>
      <c r="AS54" s="23"/>
      <c r="AT54" s="24">
        <f t="shared" si="0"/>
        <v>0</v>
      </c>
      <c r="AU54" s="25">
        <f t="shared" si="1"/>
        <v>0</v>
      </c>
      <c r="AV54" s="25">
        <f t="shared" si="2"/>
        <v>0</v>
      </c>
      <c r="AW54" s="25">
        <f t="shared" si="3"/>
        <v>0</v>
      </c>
      <c r="AX54" s="25">
        <f t="shared" si="4"/>
        <v>0</v>
      </c>
      <c r="AY54" s="26">
        <f t="shared" si="5"/>
        <v>0</v>
      </c>
      <c r="AZ54" s="2"/>
      <c r="BA54" s="2"/>
      <c r="BB54" s="2"/>
      <c r="BC54" s="2"/>
      <c r="BD54" s="2"/>
      <c r="BE54" s="2"/>
      <c r="BF54" s="2"/>
      <c r="BG54" s="2"/>
      <c r="BH54" s="2"/>
      <c r="BI54" s="2"/>
      <c r="BJ54" s="2"/>
      <c r="BK54" s="2"/>
    </row>
    <row r="55" spans="1:63" ht="24.75" customHeight="1" x14ac:dyDescent="0.3">
      <c r="A55" s="64">
        <v>48</v>
      </c>
      <c r="B55" s="20">
        <f>'Camps Meal Count- Week 1'!B55</f>
        <v>0</v>
      </c>
      <c r="C55" s="20">
        <f>'Camps Meal Count- Week 1'!C55</f>
        <v>0</v>
      </c>
      <c r="D55" s="21"/>
      <c r="E55" s="22"/>
      <c r="F55" s="22"/>
      <c r="G55" s="22"/>
      <c r="H55" s="22"/>
      <c r="I55" s="23"/>
      <c r="J55" s="21"/>
      <c r="K55" s="22"/>
      <c r="L55" s="22"/>
      <c r="M55" s="22"/>
      <c r="N55" s="22"/>
      <c r="O55" s="23"/>
      <c r="P55" s="21"/>
      <c r="Q55" s="22"/>
      <c r="R55" s="22"/>
      <c r="S55" s="22"/>
      <c r="T55" s="22"/>
      <c r="U55" s="23"/>
      <c r="V55" s="21"/>
      <c r="W55" s="22"/>
      <c r="X55" s="22"/>
      <c r="Y55" s="22"/>
      <c r="Z55" s="22"/>
      <c r="AA55" s="23"/>
      <c r="AB55" s="21"/>
      <c r="AC55" s="22"/>
      <c r="AD55" s="22"/>
      <c r="AE55" s="22"/>
      <c r="AF55" s="22"/>
      <c r="AG55" s="23"/>
      <c r="AH55" s="21"/>
      <c r="AI55" s="22"/>
      <c r="AJ55" s="22"/>
      <c r="AK55" s="22"/>
      <c r="AL55" s="22"/>
      <c r="AM55" s="23"/>
      <c r="AN55" s="21"/>
      <c r="AO55" s="22"/>
      <c r="AP55" s="22"/>
      <c r="AQ55" s="22"/>
      <c r="AR55" s="22"/>
      <c r="AS55" s="23"/>
      <c r="AT55" s="24">
        <f t="shared" si="0"/>
        <v>0</v>
      </c>
      <c r="AU55" s="25">
        <f t="shared" si="1"/>
        <v>0</v>
      </c>
      <c r="AV55" s="25">
        <f t="shared" si="2"/>
        <v>0</v>
      </c>
      <c r="AW55" s="25">
        <f t="shared" si="3"/>
        <v>0</v>
      </c>
      <c r="AX55" s="25">
        <f t="shared" si="4"/>
        <v>0</v>
      </c>
      <c r="AY55" s="26">
        <f t="shared" si="5"/>
        <v>0</v>
      </c>
      <c r="AZ55" s="2"/>
      <c r="BA55" s="2"/>
      <c r="BB55" s="2"/>
      <c r="BC55" s="2"/>
      <c r="BD55" s="2"/>
      <c r="BE55" s="2"/>
      <c r="BF55" s="2"/>
      <c r="BG55" s="2"/>
      <c r="BH55" s="2"/>
      <c r="BI55" s="2"/>
      <c r="BJ55" s="2"/>
      <c r="BK55" s="2"/>
    </row>
    <row r="56" spans="1:63" ht="24.75" customHeight="1" x14ac:dyDescent="0.3">
      <c r="A56" s="64">
        <v>49</v>
      </c>
      <c r="B56" s="20">
        <f>'Camps Meal Count- Week 1'!B56</f>
        <v>0</v>
      </c>
      <c r="C56" s="20">
        <f>'Camps Meal Count- Week 1'!C56</f>
        <v>0</v>
      </c>
      <c r="D56" s="21"/>
      <c r="E56" s="22"/>
      <c r="F56" s="22"/>
      <c r="G56" s="22"/>
      <c r="H56" s="22"/>
      <c r="I56" s="23"/>
      <c r="J56" s="21"/>
      <c r="K56" s="22"/>
      <c r="L56" s="22"/>
      <c r="M56" s="22"/>
      <c r="N56" s="22"/>
      <c r="O56" s="23"/>
      <c r="P56" s="21"/>
      <c r="Q56" s="22"/>
      <c r="R56" s="22"/>
      <c r="S56" s="22"/>
      <c r="T56" s="22"/>
      <c r="U56" s="23"/>
      <c r="V56" s="21"/>
      <c r="W56" s="22"/>
      <c r="X56" s="22"/>
      <c r="Y56" s="22"/>
      <c r="Z56" s="22"/>
      <c r="AA56" s="23"/>
      <c r="AB56" s="21"/>
      <c r="AC56" s="22"/>
      <c r="AD56" s="22"/>
      <c r="AE56" s="22"/>
      <c r="AF56" s="22"/>
      <c r="AG56" s="23"/>
      <c r="AH56" s="21"/>
      <c r="AI56" s="22"/>
      <c r="AJ56" s="22"/>
      <c r="AK56" s="22"/>
      <c r="AL56" s="22"/>
      <c r="AM56" s="23"/>
      <c r="AN56" s="21"/>
      <c r="AO56" s="22"/>
      <c r="AP56" s="22"/>
      <c r="AQ56" s="22"/>
      <c r="AR56" s="22"/>
      <c r="AS56" s="23"/>
      <c r="AT56" s="24">
        <f t="shared" si="0"/>
        <v>0</v>
      </c>
      <c r="AU56" s="25">
        <f t="shared" si="1"/>
        <v>0</v>
      </c>
      <c r="AV56" s="25">
        <f t="shared" si="2"/>
        <v>0</v>
      </c>
      <c r="AW56" s="25">
        <f t="shared" si="3"/>
        <v>0</v>
      </c>
      <c r="AX56" s="25">
        <f t="shared" si="4"/>
        <v>0</v>
      </c>
      <c r="AY56" s="26">
        <f t="shared" si="5"/>
        <v>0</v>
      </c>
      <c r="AZ56" s="2"/>
      <c r="BA56" s="2"/>
      <c r="BB56" s="2"/>
      <c r="BC56" s="2"/>
      <c r="BD56" s="2"/>
      <c r="BE56" s="2"/>
      <c r="BF56" s="2"/>
      <c r="BG56" s="2"/>
      <c r="BH56" s="2"/>
      <c r="BI56" s="2"/>
      <c r="BJ56" s="2"/>
      <c r="BK56" s="2"/>
    </row>
    <row r="57" spans="1:63" ht="24.75" customHeight="1" x14ac:dyDescent="0.3">
      <c r="A57" s="64">
        <v>50</v>
      </c>
      <c r="B57" s="20">
        <f>'Camps Meal Count- Week 1'!B57</f>
        <v>0</v>
      </c>
      <c r="C57" s="20">
        <f>'Camps Meal Count- Week 1'!C57</f>
        <v>0</v>
      </c>
      <c r="D57" s="21"/>
      <c r="E57" s="22"/>
      <c r="F57" s="22"/>
      <c r="G57" s="22"/>
      <c r="H57" s="22"/>
      <c r="I57" s="23"/>
      <c r="J57" s="21"/>
      <c r="K57" s="22"/>
      <c r="L57" s="22"/>
      <c r="M57" s="22"/>
      <c r="N57" s="22"/>
      <c r="O57" s="23"/>
      <c r="P57" s="21"/>
      <c r="Q57" s="22"/>
      <c r="R57" s="22"/>
      <c r="S57" s="22"/>
      <c r="T57" s="22"/>
      <c r="U57" s="23"/>
      <c r="V57" s="21"/>
      <c r="W57" s="22"/>
      <c r="X57" s="22"/>
      <c r="Y57" s="22"/>
      <c r="Z57" s="22"/>
      <c r="AA57" s="23"/>
      <c r="AB57" s="21"/>
      <c r="AC57" s="22"/>
      <c r="AD57" s="22"/>
      <c r="AE57" s="22"/>
      <c r="AF57" s="22"/>
      <c r="AG57" s="23"/>
      <c r="AH57" s="21"/>
      <c r="AI57" s="22"/>
      <c r="AJ57" s="22"/>
      <c r="AK57" s="22"/>
      <c r="AL57" s="22"/>
      <c r="AM57" s="23"/>
      <c r="AN57" s="21"/>
      <c r="AO57" s="22"/>
      <c r="AP57" s="22"/>
      <c r="AQ57" s="22"/>
      <c r="AR57" s="22"/>
      <c r="AS57" s="23"/>
      <c r="AT57" s="24">
        <f t="shared" si="0"/>
        <v>0</v>
      </c>
      <c r="AU57" s="25">
        <f t="shared" si="1"/>
        <v>0</v>
      </c>
      <c r="AV57" s="25">
        <f t="shared" si="2"/>
        <v>0</v>
      </c>
      <c r="AW57" s="25">
        <f t="shared" si="3"/>
        <v>0</v>
      </c>
      <c r="AX57" s="25">
        <f t="shared" si="4"/>
        <v>0</v>
      </c>
      <c r="AY57" s="26">
        <f t="shared" si="5"/>
        <v>0</v>
      </c>
      <c r="AZ57" s="2"/>
      <c r="BA57" s="2"/>
      <c r="BB57" s="2"/>
      <c r="BC57" s="2"/>
      <c r="BD57" s="2"/>
      <c r="BE57" s="2"/>
      <c r="BF57" s="2"/>
      <c r="BG57" s="2"/>
      <c r="BH57" s="2"/>
      <c r="BI57" s="2"/>
      <c r="BJ57" s="2"/>
      <c r="BK57" s="2"/>
    </row>
    <row r="58" spans="1:63" ht="24.75" customHeight="1" x14ac:dyDescent="0.3">
      <c r="A58" s="64">
        <v>51</v>
      </c>
      <c r="B58" s="20">
        <f>'Camps Meal Count- Week 1'!B58</f>
        <v>0</v>
      </c>
      <c r="C58" s="20">
        <f>'Camps Meal Count- Week 1'!C58</f>
        <v>0</v>
      </c>
      <c r="D58" s="21"/>
      <c r="E58" s="22"/>
      <c r="F58" s="22"/>
      <c r="G58" s="22"/>
      <c r="H58" s="22"/>
      <c r="I58" s="23"/>
      <c r="J58" s="21"/>
      <c r="K58" s="22"/>
      <c r="L58" s="22"/>
      <c r="M58" s="22"/>
      <c r="N58" s="22"/>
      <c r="O58" s="23"/>
      <c r="P58" s="21"/>
      <c r="Q58" s="22"/>
      <c r="R58" s="22"/>
      <c r="S58" s="22"/>
      <c r="T58" s="22"/>
      <c r="U58" s="23"/>
      <c r="V58" s="21"/>
      <c r="W58" s="22"/>
      <c r="X58" s="22"/>
      <c r="Y58" s="22"/>
      <c r="Z58" s="22"/>
      <c r="AA58" s="23"/>
      <c r="AB58" s="21"/>
      <c r="AC58" s="22"/>
      <c r="AD58" s="22"/>
      <c r="AE58" s="22"/>
      <c r="AF58" s="22"/>
      <c r="AG58" s="23"/>
      <c r="AH58" s="21"/>
      <c r="AI58" s="22"/>
      <c r="AJ58" s="22"/>
      <c r="AK58" s="22"/>
      <c r="AL58" s="22"/>
      <c r="AM58" s="23"/>
      <c r="AN58" s="21"/>
      <c r="AO58" s="22"/>
      <c r="AP58" s="22"/>
      <c r="AQ58" s="22"/>
      <c r="AR58" s="22"/>
      <c r="AS58" s="23"/>
      <c r="AT58" s="24">
        <f t="shared" si="0"/>
        <v>0</v>
      </c>
      <c r="AU58" s="25">
        <f t="shared" si="1"/>
        <v>0</v>
      </c>
      <c r="AV58" s="25">
        <f t="shared" si="2"/>
        <v>0</v>
      </c>
      <c r="AW58" s="25">
        <f t="shared" si="3"/>
        <v>0</v>
      </c>
      <c r="AX58" s="25">
        <f t="shared" si="4"/>
        <v>0</v>
      </c>
      <c r="AY58" s="26">
        <f t="shared" si="5"/>
        <v>0</v>
      </c>
      <c r="AZ58" s="2"/>
      <c r="BA58" s="2"/>
      <c r="BB58" s="2"/>
      <c r="BC58" s="2"/>
      <c r="BD58" s="2"/>
      <c r="BE58" s="2"/>
      <c r="BF58" s="2"/>
      <c r="BG58" s="2"/>
      <c r="BH58" s="2"/>
      <c r="BI58" s="2"/>
      <c r="BJ58" s="2"/>
      <c r="BK58" s="2"/>
    </row>
    <row r="59" spans="1:63" ht="24.75" customHeight="1" x14ac:dyDescent="0.3">
      <c r="A59" s="64">
        <v>52</v>
      </c>
      <c r="B59" s="20">
        <f>'Camps Meal Count- Week 1'!B59</f>
        <v>0</v>
      </c>
      <c r="C59" s="20">
        <f>'Camps Meal Count- Week 1'!C59</f>
        <v>0</v>
      </c>
      <c r="D59" s="21"/>
      <c r="E59" s="22"/>
      <c r="F59" s="22"/>
      <c r="G59" s="22"/>
      <c r="H59" s="22"/>
      <c r="I59" s="23"/>
      <c r="J59" s="21"/>
      <c r="K59" s="22"/>
      <c r="L59" s="22"/>
      <c r="M59" s="22"/>
      <c r="N59" s="22"/>
      <c r="O59" s="23"/>
      <c r="P59" s="21"/>
      <c r="Q59" s="22"/>
      <c r="R59" s="22"/>
      <c r="S59" s="22"/>
      <c r="T59" s="22"/>
      <c r="U59" s="23"/>
      <c r="V59" s="21"/>
      <c r="W59" s="22"/>
      <c r="X59" s="22"/>
      <c r="Y59" s="22"/>
      <c r="Z59" s="22"/>
      <c r="AA59" s="23"/>
      <c r="AB59" s="21"/>
      <c r="AC59" s="22"/>
      <c r="AD59" s="22"/>
      <c r="AE59" s="22"/>
      <c r="AF59" s="22"/>
      <c r="AG59" s="23"/>
      <c r="AH59" s="21"/>
      <c r="AI59" s="22"/>
      <c r="AJ59" s="22"/>
      <c r="AK59" s="22"/>
      <c r="AL59" s="22"/>
      <c r="AM59" s="23"/>
      <c r="AN59" s="21"/>
      <c r="AO59" s="22"/>
      <c r="AP59" s="22"/>
      <c r="AQ59" s="22"/>
      <c r="AR59" s="22"/>
      <c r="AS59" s="23"/>
      <c r="AT59" s="24">
        <f t="shared" si="0"/>
        <v>0</v>
      </c>
      <c r="AU59" s="25">
        <f t="shared" si="1"/>
        <v>0</v>
      </c>
      <c r="AV59" s="25">
        <f t="shared" si="2"/>
        <v>0</v>
      </c>
      <c r="AW59" s="25">
        <f t="shared" si="3"/>
        <v>0</v>
      </c>
      <c r="AX59" s="25">
        <f t="shared" si="4"/>
        <v>0</v>
      </c>
      <c r="AY59" s="26">
        <f t="shared" si="5"/>
        <v>0</v>
      </c>
      <c r="AZ59" s="2"/>
      <c r="BA59" s="2"/>
      <c r="BB59" s="2"/>
      <c r="BC59" s="2"/>
      <c r="BD59" s="2"/>
      <c r="BE59" s="2"/>
      <c r="BF59" s="2"/>
      <c r="BG59" s="2"/>
      <c r="BH59" s="2"/>
      <c r="BI59" s="2"/>
      <c r="BJ59" s="2"/>
      <c r="BK59" s="2"/>
    </row>
    <row r="60" spans="1:63" ht="24.75" customHeight="1" x14ac:dyDescent="0.3">
      <c r="A60" s="64">
        <v>53</v>
      </c>
      <c r="B60" s="20">
        <f>'Camps Meal Count- Week 1'!B60</f>
        <v>0</v>
      </c>
      <c r="C60" s="20">
        <f>'Camps Meal Count- Week 1'!C60</f>
        <v>0</v>
      </c>
      <c r="D60" s="21"/>
      <c r="E60" s="22"/>
      <c r="F60" s="22"/>
      <c r="G60" s="22"/>
      <c r="H60" s="22"/>
      <c r="I60" s="23"/>
      <c r="J60" s="21"/>
      <c r="K60" s="22"/>
      <c r="L60" s="22"/>
      <c r="M60" s="22"/>
      <c r="N60" s="22"/>
      <c r="O60" s="23"/>
      <c r="P60" s="21"/>
      <c r="Q60" s="22"/>
      <c r="R60" s="22"/>
      <c r="S60" s="22"/>
      <c r="T60" s="22"/>
      <c r="U60" s="23"/>
      <c r="V60" s="21"/>
      <c r="W60" s="22"/>
      <c r="X60" s="22"/>
      <c r="Y60" s="22"/>
      <c r="Z60" s="22"/>
      <c r="AA60" s="23"/>
      <c r="AB60" s="21"/>
      <c r="AC60" s="22"/>
      <c r="AD60" s="22"/>
      <c r="AE60" s="22"/>
      <c r="AF60" s="22"/>
      <c r="AG60" s="23"/>
      <c r="AH60" s="21"/>
      <c r="AI60" s="22"/>
      <c r="AJ60" s="22"/>
      <c r="AK60" s="22"/>
      <c r="AL60" s="22"/>
      <c r="AM60" s="23"/>
      <c r="AN60" s="21"/>
      <c r="AO60" s="22"/>
      <c r="AP60" s="22"/>
      <c r="AQ60" s="22"/>
      <c r="AR60" s="22"/>
      <c r="AS60" s="23"/>
      <c r="AT60" s="24">
        <f t="shared" si="0"/>
        <v>0</v>
      </c>
      <c r="AU60" s="25">
        <f t="shared" si="1"/>
        <v>0</v>
      </c>
      <c r="AV60" s="25">
        <f t="shared" si="2"/>
        <v>0</v>
      </c>
      <c r="AW60" s="25">
        <f t="shared" si="3"/>
        <v>0</v>
      </c>
      <c r="AX60" s="25">
        <f t="shared" si="4"/>
        <v>0</v>
      </c>
      <c r="AY60" s="26">
        <f t="shared" si="5"/>
        <v>0</v>
      </c>
      <c r="AZ60" s="2"/>
      <c r="BA60" s="2"/>
      <c r="BB60" s="2"/>
      <c r="BC60" s="2"/>
      <c r="BD60" s="2"/>
      <c r="BE60" s="2"/>
      <c r="BF60" s="2"/>
      <c r="BG60" s="2"/>
      <c r="BH60" s="2"/>
      <c r="BI60" s="2"/>
      <c r="BJ60" s="2"/>
      <c r="BK60" s="2"/>
    </row>
    <row r="61" spans="1:63" ht="24.75" customHeight="1" x14ac:dyDescent="0.3">
      <c r="A61" s="64">
        <v>54</v>
      </c>
      <c r="B61" s="20">
        <f>'Camps Meal Count- Week 1'!B61</f>
        <v>0</v>
      </c>
      <c r="C61" s="20">
        <f>'Camps Meal Count- Week 1'!C61</f>
        <v>0</v>
      </c>
      <c r="D61" s="21"/>
      <c r="E61" s="22"/>
      <c r="F61" s="22"/>
      <c r="G61" s="22"/>
      <c r="H61" s="22"/>
      <c r="I61" s="23"/>
      <c r="J61" s="21"/>
      <c r="K61" s="22"/>
      <c r="L61" s="22"/>
      <c r="M61" s="22"/>
      <c r="N61" s="22"/>
      <c r="O61" s="23"/>
      <c r="P61" s="21"/>
      <c r="Q61" s="22"/>
      <c r="R61" s="22"/>
      <c r="S61" s="22"/>
      <c r="T61" s="22"/>
      <c r="U61" s="23"/>
      <c r="V61" s="21"/>
      <c r="W61" s="22"/>
      <c r="X61" s="22"/>
      <c r="Y61" s="22"/>
      <c r="Z61" s="22"/>
      <c r="AA61" s="23"/>
      <c r="AB61" s="21"/>
      <c r="AC61" s="22"/>
      <c r="AD61" s="22"/>
      <c r="AE61" s="22"/>
      <c r="AF61" s="22"/>
      <c r="AG61" s="23"/>
      <c r="AH61" s="21"/>
      <c r="AI61" s="22"/>
      <c r="AJ61" s="22"/>
      <c r="AK61" s="22"/>
      <c r="AL61" s="22"/>
      <c r="AM61" s="23"/>
      <c r="AN61" s="21"/>
      <c r="AO61" s="22"/>
      <c r="AP61" s="22"/>
      <c r="AQ61" s="22"/>
      <c r="AR61" s="22"/>
      <c r="AS61" s="23"/>
      <c r="AT61" s="24">
        <f t="shared" si="0"/>
        <v>0</v>
      </c>
      <c r="AU61" s="25">
        <f t="shared" si="1"/>
        <v>0</v>
      </c>
      <c r="AV61" s="25">
        <f t="shared" si="2"/>
        <v>0</v>
      </c>
      <c r="AW61" s="25">
        <f t="shared" si="3"/>
        <v>0</v>
      </c>
      <c r="AX61" s="25">
        <f t="shared" si="4"/>
        <v>0</v>
      </c>
      <c r="AY61" s="26">
        <f t="shared" si="5"/>
        <v>0</v>
      </c>
      <c r="AZ61" s="2"/>
      <c r="BA61" s="2"/>
      <c r="BB61" s="2"/>
      <c r="BC61" s="2"/>
      <c r="BD61" s="2"/>
      <c r="BE61" s="2"/>
      <c r="BF61" s="2"/>
      <c r="BG61" s="2"/>
      <c r="BH61" s="2"/>
      <c r="BI61" s="2"/>
      <c r="BJ61" s="2"/>
      <c r="BK61" s="2"/>
    </row>
    <row r="62" spans="1:63" ht="24.75" customHeight="1" x14ac:dyDescent="0.3">
      <c r="A62" s="64">
        <v>55</v>
      </c>
      <c r="B62" s="20">
        <f>'Camps Meal Count- Week 1'!B62</f>
        <v>0</v>
      </c>
      <c r="C62" s="20">
        <f>'Camps Meal Count- Week 1'!C62</f>
        <v>0</v>
      </c>
      <c r="D62" s="21"/>
      <c r="E62" s="22"/>
      <c r="F62" s="22"/>
      <c r="G62" s="22"/>
      <c r="H62" s="22"/>
      <c r="I62" s="23"/>
      <c r="J62" s="21"/>
      <c r="K62" s="22"/>
      <c r="L62" s="22"/>
      <c r="M62" s="22"/>
      <c r="N62" s="22"/>
      <c r="O62" s="23"/>
      <c r="P62" s="21"/>
      <c r="Q62" s="22"/>
      <c r="R62" s="22"/>
      <c r="S62" s="22"/>
      <c r="T62" s="22"/>
      <c r="U62" s="23"/>
      <c r="V62" s="21"/>
      <c r="W62" s="22"/>
      <c r="X62" s="22"/>
      <c r="Y62" s="22"/>
      <c r="Z62" s="22"/>
      <c r="AA62" s="23"/>
      <c r="AB62" s="21"/>
      <c r="AC62" s="22"/>
      <c r="AD62" s="22"/>
      <c r="AE62" s="22"/>
      <c r="AF62" s="22"/>
      <c r="AG62" s="23"/>
      <c r="AH62" s="21"/>
      <c r="AI62" s="22"/>
      <c r="AJ62" s="22"/>
      <c r="AK62" s="22"/>
      <c r="AL62" s="22"/>
      <c r="AM62" s="23"/>
      <c r="AN62" s="21"/>
      <c r="AO62" s="22"/>
      <c r="AP62" s="22"/>
      <c r="AQ62" s="22"/>
      <c r="AR62" s="22"/>
      <c r="AS62" s="23"/>
      <c r="AT62" s="24">
        <f t="shared" si="0"/>
        <v>0</v>
      </c>
      <c r="AU62" s="25">
        <f t="shared" si="1"/>
        <v>0</v>
      </c>
      <c r="AV62" s="25">
        <f t="shared" si="2"/>
        <v>0</v>
      </c>
      <c r="AW62" s="25">
        <f t="shared" si="3"/>
        <v>0</v>
      </c>
      <c r="AX62" s="25">
        <f t="shared" si="4"/>
        <v>0</v>
      </c>
      <c r="AY62" s="26">
        <f t="shared" si="5"/>
        <v>0</v>
      </c>
      <c r="AZ62" s="2"/>
      <c r="BA62" s="2"/>
      <c r="BB62" s="2"/>
      <c r="BC62" s="2"/>
      <c r="BD62" s="2"/>
      <c r="BE62" s="2"/>
      <c r="BF62" s="2"/>
      <c r="BG62" s="2"/>
      <c r="BH62" s="2"/>
      <c r="BI62" s="2"/>
      <c r="BJ62" s="2"/>
      <c r="BK62" s="2"/>
    </row>
    <row r="63" spans="1:63" ht="24.75" customHeight="1" x14ac:dyDescent="0.3">
      <c r="A63" s="64">
        <v>56</v>
      </c>
      <c r="B63" s="20">
        <f>'Camps Meal Count- Week 1'!B63</f>
        <v>0</v>
      </c>
      <c r="C63" s="20">
        <f>'Camps Meal Count- Week 1'!C63</f>
        <v>0</v>
      </c>
      <c r="D63" s="21"/>
      <c r="E63" s="22"/>
      <c r="F63" s="22"/>
      <c r="G63" s="22"/>
      <c r="H63" s="22"/>
      <c r="I63" s="23"/>
      <c r="J63" s="21"/>
      <c r="K63" s="22"/>
      <c r="L63" s="22"/>
      <c r="M63" s="22"/>
      <c r="N63" s="22"/>
      <c r="O63" s="23"/>
      <c r="P63" s="21"/>
      <c r="Q63" s="22"/>
      <c r="R63" s="22"/>
      <c r="S63" s="22"/>
      <c r="T63" s="22"/>
      <c r="U63" s="23"/>
      <c r="V63" s="21"/>
      <c r="W63" s="22"/>
      <c r="X63" s="22"/>
      <c r="Y63" s="22"/>
      <c r="Z63" s="22"/>
      <c r="AA63" s="23"/>
      <c r="AB63" s="21"/>
      <c r="AC63" s="22"/>
      <c r="AD63" s="22"/>
      <c r="AE63" s="22"/>
      <c r="AF63" s="22"/>
      <c r="AG63" s="23"/>
      <c r="AH63" s="21"/>
      <c r="AI63" s="22"/>
      <c r="AJ63" s="22"/>
      <c r="AK63" s="22"/>
      <c r="AL63" s="22"/>
      <c r="AM63" s="23"/>
      <c r="AN63" s="21"/>
      <c r="AO63" s="22"/>
      <c r="AP63" s="22"/>
      <c r="AQ63" s="22"/>
      <c r="AR63" s="22"/>
      <c r="AS63" s="23"/>
      <c r="AT63" s="24">
        <f t="shared" si="0"/>
        <v>0</v>
      </c>
      <c r="AU63" s="25">
        <f t="shared" si="1"/>
        <v>0</v>
      </c>
      <c r="AV63" s="25">
        <f t="shared" si="2"/>
        <v>0</v>
      </c>
      <c r="AW63" s="25">
        <f t="shared" si="3"/>
        <v>0</v>
      </c>
      <c r="AX63" s="25">
        <f t="shared" si="4"/>
        <v>0</v>
      </c>
      <c r="AY63" s="26">
        <f t="shared" si="5"/>
        <v>0</v>
      </c>
      <c r="AZ63" s="2"/>
      <c r="BA63" s="2"/>
      <c r="BB63" s="2"/>
      <c r="BC63" s="2"/>
      <c r="BD63" s="2"/>
      <c r="BE63" s="2"/>
      <c r="BF63" s="2"/>
      <c r="BG63" s="2"/>
      <c r="BH63" s="2"/>
      <c r="BI63" s="2"/>
      <c r="BJ63" s="2"/>
      <c r="BK63" s="2"/>
    </row>
    <row r="64" spans="1:63" ht="24.75" customHeight="1" x14ac:dyDescent="0.3">
      <c r="A64" s="64">
        <v>57</v>
      </c>
      <c r="B64" s="20">
        <f>'Camps Meal Count- Week 1'!B64</f>
        <v>0</v>
      </c>
      <c r="C64" s="20">
        <f>'Camps Meal Count- Week 1'!C64</f>
        <v>0</v>
      </c>
      <c r="D64" s="21"/>
      <c r="E64" s="22"/>
      <c r="F64" s="22"/>
      <c r="G64" s="22"/>
      <c r="H64" s="22"/>
      <c r="I64" s="23"/>
      <c r="J64" s="21"/>
      <c r="K64" s="22"/>
      <c r="L64" s="22"/>
      <c r="M64" s="22"/>
      <c r="N64" s="22"/>
      <c r="O64" s="23"/>
      <c r="P64" s="21"/>
      <c r="Q64" s="22"/>
      <c r="R64" s="22"/>
      <c r="S64" s="22"/>
      <c r="T64" s="22"/>
      <c r="U64" s="23"/>
      <c r="V64" s="21"/>
      <c r="W64" s="22"/>
      <c r="X64" s="22"/>
      <c r="Y64" s="22"/>
      <c r="Z64" s="22"/>
      <c r="AA64" s="23"/>
      <c r="AB64" s="21"/>
      <c r="AC64" s="22"/>
      <c r="AD64" s="22"/>
      <c r="AE64" s="22"/>
      <c r="AF64" s="22"/>
      <c r="AG64" s="23"/>
      <c r="AH64" s="21"/>
      <c r="AI64" s="22"/>
      <c r="AJ64" s="22"/>
      <c r="AK64" s="22"/>
      <c r="AL64" s="22"/>
      <c r="AM64" s="23"/>
      <c r="AN64" s="21"/>
      <c r="AO64" s="22"/>
      <c r="AP64" s="22"/>
      <c r="AQ64" s="22"/>
      <c r="AR64" s="22"/>
      <c r="AS64" s="23"/>
      <c r="AT64" s="24">
        <f t="shared" si="0"/>
        <v>0</v>
      </c>
      <c r="AU64" s="25">
        <f t="shared" si="1"/>
        <v>0</v>
      </c>
      <c r="AV64" s="25">
        <f t="shared" si="2"/>
        <v>0</v>
      </c>
      <c r="AW64" s="25">
        <f t="shared" si="3"/>
        <v>0</v>
      </c>
      <c r="AX64" s="25">
        <f t="shared" si="4"/>
        <v>0</v>
      </c>
      <c r="AY64" s="26">
        <f t="shared" si="5"/>
        <v>0</v>
      </c>
      <c r="AZ64" s="2"/>
      <c r="BA64" s="2"/>
      <c r="BB64" s="2"/>
      <c r="BC64" s="2"/>
      <c r="BD64" s="2"/>
      <c r="BE64" s="2"/>
      <c r="BF64" s="2"/>
      <c r="BG64" s="2"/>
      <c r="BH64" s="2"/>
      <c r="BI64" s="2"/>
      <c r="BJ64" s="2"/>
      <c r="BK64" s="2"/>
    </row>
    <row r="65" spans="1:63" ht="24.75" customHeight="1" x14ac:dyDescent="0.3">
      <c r="A65" s="64">
        <v>58</v>
      </c>
      <c r="B65" s="20">
        <f>'Camps Meal Count- Week 1'!B65</f>
        <v>0</v>
      </c>
      <c r="C65" s="20">
        <f>'Camps Meal Count- Week 1'!C65</f>
        <v>0</v>
      </c>
      <c r="D65" s="21"/>
      <c r="E65" s="22"/>
      <c r="F65" s="22"/>
      <c r="G65" s="22"/>
      <c r="H65" s="22"/>
      <c r="I65" s="23"/>
      <c r="J65" s="21"/>
      <c r="K65" s="22"/>
      <c r="L65" s="22"/>
      <c r="M65" s="22"/>
      <c r="N65" s="22"/>
      <c r="O65" s="23"/>
      <c r="P65" s="21"/>
      <c r="Q65" s="22"/>
      <c r="R65" s="22"/>
      <c r="S65" s="22"/>
      <c r="T65" s="22"/>
      <c r="U65" s="23"/>
      <c r="V65" s="21"/>
      <c r="W65" s="22"/>
      <c r="X65" s="22"/>
      <c r="Y65" s="22"/>
      <c r="Z65" s="22"/>
      <c r="AA65" s="23"/>
      <c r="AB65" s="21"/>
      <c r="AC65" s="22"/>
      <c r="AD65" s="22"/>
      <c r="AE65" s="22"/>
      <c r="AF65" s="22"/>
      <c r="AG65" s="23"/>
      <c r="AH65" s="21"/>
      <c r="AI65" s="22"/>
      <c r="AJ65" s="22"/>
      <c r="AK65" s="22"/>
      <c r="AL65" s="22"/>
      <c r="AM65" s="23"/>
      <c r="AN65" s="21"/>
      <c r="AO65" s="22"/>
      <c r="AP65" s="22"/>
      <c r="AQ65" s="22"/>
      <c r="AR65" s="22"/>
      <c r="AS65" s="23"/>
      <c r="AT65" s="24">
        <f t="shared" si="0"/>
        <v>0</v>
      </c>
      <c r="AU65" s="25">
        <f t="shared" si="1"/>
        <v>0</v>
      </c>
      <c r="AV65" s="25">
        <f t="shared" si="2"/>
        <v>0</v>
      </c>
      <c r="AW65" s="25">
        <f t="shared" si="3"/>
        <v>0</v>
      </c>
      <c r="AX65" s="25">
        <f t="shared" si="4"/>
        <v>0</v>
      </c>
      <c r="AY65" s="26">
        <f t="shared" si="5"/>
        <v>0</v>
      </c>
      <c r="AZ65" s="2"/>
      <c r="BA65" s="2"/>
      <c r="BB65" s="2"/>
      <c r="BC65" s="2"/>
      <c r="BD65" s="2"/>
      <c r="BE65" s="2"/>
      <c r="BF65" s="2"/>
      <c r="BG65" s="2"/>
      <c r="BH65" s="2"/>
      <c r="BI65" s="2"/>
      <c r="BJ65" s="2"/>
      <c r="BK65" s="2"/>
    </row>
    <row r="66" spans="1:63" ht="24.75" customHeight="1" x14ac:dyDescent="0.3">
      <c r="A66" s="64">
        <v>59</v>
      </c>
      <c r="B66" s="20">
        <f>'Camps Meal Count- Week 1'!B66</f>
        <v>0</v>
      </c>
      <c r="C66" s="20">
        <f>'Camps Meal Count- Week 1'!C66</f>
        <v>0</v>
      </c>
      <c r="D66" s="21"/>
      <c r="E66" s="22"/>
      <c r="F66" s="22"/>
      <c r="G66" s="22"/>
      <c r="H66" s="22"/>
      <c r="I66" s="23"/>
      <c r="J66" s="21"/>
      <c r="K66" s="22"/>
      <c r="L66" s="22"/>
      <c r="M66" s="22"/>
      <c r="N66" s="22"/>
      <c r="O66" s="23"/>
      <c r="P66" s="21"/>
      <c r="Q66" s="22"/>
      <c r="R66" s="22"/>
      <c r="S66" s="22"/>
      <c r="T66" s="22"/>
      <c r="U66" s="23"/>
      <c r="V66" s="21"/>
      <c r="W66" s="22"/>
      <c r="X66" s="22"/>
      <c r="Y66" s="22"/>
      <c r="Z66" s="22"/>
      <c r="AA66" s="23"/>
      <c r="AB66" s="21"/>
      <c r="AC66" s="22"/>
      <c r="AD66" s="22"/>
      <c r="AE66" s="22"/>
      <c r="AF66" s="22"/>
      <c r="AG66" s="23"/>
      <c r="AH66" s="21"/>
      <c r="AI66" s="22"/>
      <c r="AJ66" s="22"/>
      <c r="AK66" s="22"/>
      <c r="AL66" s="22"/>
      <c r="AM66" s="23"/>
      <c r="AN66" s="21"/>
      <c r="AO66" s="22"/>
      <c r="AP66" s="22"/>
      <c r="AQ66" s="22"/>
      <c r="AR66" s="22"/>
      <c r="AS66" s="23"/>
      <c r="AT66" s="24">
        <f t="shared" si="0"/>
        <v>0</v>
      </c>
      <c r="AU66" s="25">
        <f t="shared" si="1"/>
        <v>0</v>
      </c>
      <c r="AV66" s="25">
        <f t="shared" si="2"/>
        <v>0</v>
      </c>
      <c r="AW66" s="25">
        <f t="shared" si="3"/>
        <v>0</v>
      </c>
      <c r="AX66" s="25">
        <f t="shared" si="4"/>
        <v>0</v>
      </c>
      <c r="AY66" s="26">
        <f t="shared" si="5"/>
        <v>0</v>
      </c>
      <c r="AZ66" s="2"/>
      <c r="BA66" s="2"/>
      <c r="BB66" s="2"/>
      <c r="BC66" s="2"/>
      <c r="BD66" s="2"/>
      <c r="BE66" s="2"/>
      <c r="BF66" s="2"/>
      <c r="BG66" s="2"/>
      <c r="BH66" s="2"/>
      <c r="BI66" s="2"/>
      <c r="BJ66" s="2"/>
      <c r="BK66" s="2"/>
    </row>
    <row r="67" spans="1:63" ht="24.75" customHeight="1" x14ac:dyDescent="0.3">
      <c r="A67" s="64">
        <v>60</v>
      </c>
      <c r="B67" s="20">
        <f>'Camps Meal Count- Week 1'!B67</f>
        <v>0</v>
      </c>
      <c r="C67" s="20">
        <f>'Camps Meal Count- Week 1'!C67</f>
        <v>0</v>
      </c>
      <c r="D67" s="21"/>
      <c r="E67" s="22"/>
      <c r="F67" s="22"/>
      <c r="G67" s="22"/>
      <c r="H67" s="22"/>
      <c r="I67" s="23"/>
      <c r="J67" s="21"/>
      <c r="K67" s="22"/>
      <c r="L67" s="22"/>
      <c r="M67" s="22"/>
      <c r="N67" s="22"/>
      <c r="O67" s="23"/>
      <c r="P67" s="21"/>
      <c r="Q67" s="22"/>
      <c r="R67" s="22"/>
      <c r="S67" s="22"/>
      <c r="T67" s="22"/>
      <c r="U67" s="23"/>
      <c r="V67" s="21"/>
      <c r="W67" s="22"/>
      <c r="X67" s="22"/>
      <c r="Y67" s="22"/>
      <c r="Z67" s="22"/>
      <c r="AA67" s="23"/>
      <c r="AB67" s="21"/>
      <c r="AC67" s="22"/>
      <c r="AD67" s="22"/>
      <c r="AE67" s="22"/>
      <c r="AF67" s="22"/>
      <c r="AG67" s="23"/>
      <c r="AH67" s="21"/>
      <c r="AI67" s="22"/>
      <c r="AJ67" s="22"/>
      <c r="AK67" s="22"/>
      <c r="AL67" s="22"/>
      <c r="AM67" s="23"/>
      <c r="AN67" s="21"/>
      <c r="AO67" s="22"/>
      <c r="AP67" s="22"/>
      <c r="AQ67" s="22"/>
      <c r="AR67" s="22"/>
      <c r="AS67" s="23"/>
      <c r="AT67" s="24">
        <f t="shared" si="0"/>
        <v>0</v>
      </c>
      <c r="AU67" s="25">
        <f t="shared" si="1"/>
        <v>0</v>
      </c>
      <c r="AV67" s="25">
        <f t="shared" si="2"/>
        <v>0</v>
      </c>
      <c r="AW67" s="25">
        <f t="shared" si="3"/>
        <v>0</v>
      </c>
      <c r="AX67" s="25">
        <f t="shared" si="4"/>
        <v>0</v>
      </c>
      <c r="AY67" s="26">
        <f t="shared" si="5"/>
        <v>0</v>
      </c>
      <c r="AZ67" s="2"/>
      <c r="BA67" s="2"/>
      <c r="BB67" s="2"/>
      <c r="BC67" s="2"/>
      <c r="BD67" s="2"/>
      <c r="BE67" s="2"/>
      <c r="BF67" s="2"/>
      <c r="BG67" s="2"/>
      <c r="BH67" s="2"/>
      <c r="BI67" s="2"/>
      <c r="BJ67" s="2"/>
      <c r="BK67" s="2"/>
    </row>
    <row r="68" spans="1:63" ht="24.75" customHeight="1" x14ac:dyDescent="0.3">
      <c r="A68" s="64">
        <v>61</v>
      </c>
      <c r="B68" s="20">
        <f>'Camps Meal Count- Week 1'!B68</f>
        <v>0</v>
      </c>
      <c r="C68" s="20">
        <f>'Camps Meal Count- Week 1'!C68</f>
        <v>0</v>
      </c>
      <c r="D68" s="21"/>
      <c r="E68" s="22"/>
      <c r="F68" s="22"/>
      <c r="G68" s="22"/>
      <c r="H68" s="22"/>
      <c r="I68" s="23"/>
      <c r="J68" s="21"/>
      <c r="K68" s="22"/>
      <c r="L68" s="22"/>
      <c r="M68" s="22"/>
      <c r="N68" s="22"/>
      <c r="O68" s="23"/>
      <c r="P68" s="21"/>
      <c r="Q68" s="22"/>
      <c r="R68" s="22"/>
      <c r="S68" s="22"/>
      <c r="T68" s="22"/>
      <c r="U68" s="23"/>
      <c r="V68" s="21"/>
      <c r="W68" s="22"/>
      <c r="X68" s="22"/>
      <c r="Y68" s="22"/>
      <c r="Z68" s="22"/>
      <c r="AA68" s="23"/>
      <c r="AB68" s="21"/>
      <c r="AC68" s="22"/>
      <c r="AD68" s="22"/>
      <c r="AE68" s="22"/>
      <c r="AF68" s="22"/>
      <c r="AG68" s="23"/>
      <c r="AH68" s="21"/>
      <c r="AI68" s="22"/>
      <c r="AJ68" s="22"/>
      <c r="AK68" s="22"/>
      <c r="AL68" s="22"/>
      <c r="AM68" s="23"/>
      <c r="AN68" s="21"/>
      <c r="AO68" s="22"/>
      <c r="AP68" s="22"/>
      <c r="AQ68" s="22"/>
      <c r="AR68" s="22"/>
      <c r="AS68" s="23"/>
      <c r="AT68" s="24">
        <f t="shared" si="0"/>
        <v>0</v>
      </c>
      <c r="AU68" s="25">
        <f t="shared" si="1"/>
        <v>0</v>
      </c>
      <c r="AV68" s="25">
        <f t="shared" si="2"/>
        <v>0</v>
      </c>
      <c r="AW68" s="25">
        <f t="shared" si="3"/>
        <v>0</v>
      </c>
      <c r="AX68" s="25">
        <f t="shared" si="4"/>
        <v>0</v>
      </c>
      <c r="AY68" s="26">
        <f t="shared" si="5"/>
        <v>0</v>
      </c>
      <c r="AZ68" s="2"/>
      <c r="BA68" s="2"/>
      <c r="BB68" s="2"/>
      <c r="BC68" s="2"/>
      <c r="BD68" s="2"/>
      <c r="BE68" s="2"/>
      <c r="BF68" s="2"/>
      <c r="BG68" s="2"/>
      <c r="BH68" s="2"/>
      <c r="BI68" s="2"/>
      <c r="BJ68" s="2"/>
      <c r="BK68" s="2"/>
    </row>
    <row r="69" spans="1:63" ht="24.75" customHeight="1" x14ac:dyDescent="0.3">
      <c r="A69" s="64">
        <v>62</v>
      </c>
      <c r="B69" s="20">
        <f>'Camps Meal Count- Week 1'!B69</f>
        <v>0</v>
      </c>
      <c r="C69" s="20">
        <f>'Camps Meal Count- Week 1'!C69</f>
        <v>0</v>
      </c>
      <c r="D69" s="21"/>
      <c r="E69" s="22"/>
      <c r="F69" s="22"/>
      <c r="G69" s="22"/>
      <c r="H69" s="22"/>
      <c r="I69" s="23"/>
      <c r="J69" s="21"/>
      <c r="K69" s="22"/>
      <c r="L69" s="22"/>
      <c r="M69" s="22"/>
      <c r="N69" s="22"/>
      <c r="O69" s="23"/>
      <c r="P69" s="21"/>
      <c r="Q69" s="22"/>
      <c r="R69" s="22"/>
      <c r="S69" s="22"/>
      <c r="T69" s="22"/>
      <c r="U69" s="23"/>
      <c r="V69" s="21"/>
      <c r="W69" s="22"/>
      <c r="X69" s="22"/>
      <c r="Y69" s="22"/>
      <c r="Z69" s="22"/>
      <c r="AA69" s="23"/>
      <c r="AB69" s="21"/>
      <c r="AC69" s="22"/>
      <c r="AD69" s="22"/>
      <c r="AE69" s="22"/>
      <c r="AF69" s="22"/>
      <c r="AG69" s="23"/>
      <c r="AH69" s="21"/>
      <c r="AI69" s="22"/>
      <c r="AJ69" s="22"/>
      <c r="AK69" s="22"/>
      <c r="AL69" s="22"/>
      <c r="AM69" s="23"/>
      <c r="AN69" s="21"/>
      <c r="AO69" s="22"/>
      <c r="AP69" s="22"/>
      <c r="AQ69" s="22"/>
      <c r="AR69" s="22"/>
      <c r="AS69" s="23"/>
      <c r="AT69" s="24">
        <f t="shared" si="0"/>
        <v>0</v>
      </c>
      <c r="AU69" s="25">
        <f t="shared" si="1"/>
        <v>0</v>
      </c>
      <c r="AV69" s="25">
        <f t="shared" si="2"/>
        <v>0</v>
      </c>
      <c r="AW69" s="25">
        <f t="shared" si="3"/>
        <v>0</v>
      </c>
      <c r="AX69" s="25">
        <f t="shared" si="4"/>
        <v>0</v>
      </c>
      <c r="AY69" s="26">
        <f t="shared" si="5"/>
        <v>0</v>
      </c>
      <c r="AZ69" s="2"/>
      <c r="BA69" s="2"/>
      <c r="BB69" s="2"/>
      <c r="BC69" s="2"/>
      <c r="BD69" s="2"/>
      <c r="BE69" s="2"/>
      <c r="BF69" s="2"/>
      <c r="BG69" s="2"/>
      <c r="BH69" s="2"/>
      <c r="BI69" s="2"/>
      <c r="BJ69" s="2"/>
      <c r="BK69" s="2"/>
    </row>
    <row r="70" spans="1:63" ht="24.75" customHeight="1" x14ac:dyDescent="0.3">
      <c r="A70" s="64">
        <v>63</v>
      </c>
      <c r="B70" s="20">
        <f>'Camps Meal Count- Week 1'!B70</f>
        <v>0</v>
      </c>
      <c r="C70" s="20">
        <f>'Camps Meal Count- Week 1'!C70</f>
        <v>0</v>
      </c>
      <c r="D70" s="21"/>
      <c r="E70" s="22"/>
      <c r="F70" s="22"/>
      <c r="G70" s="22"/>
      <c r="H70" s="22"/>
      <c r="I70" s="23"/>
      <c r="J70" s="21"/>
      <c r="K70" s="22"/>
      <c r="L70" s="22"/>
      <c r="M70" s="22"/>
      <c r="N70" s="22"/>
      <c r="O70" s="23"/>
      <c r="P70" s="21"/>
      <c r="Q70" s="22"/>
      <c r="R70" s="22"/>
      <c r="S70" s="22"/>
      <c r="T70" s="22"/>
      <c r="U70" s="23"/>
      <c r="V70" s="21"/>
      <c r="W70" s="22"/>
      <c r="X70" s="22"/>
      <c r="Y70" s="22"/>
      <c r="Z70" s="22"/>
      <c r="AA70" s="23"/>
      <c r="AB70" s="21"/>
      <c r="AC70" s="22"/>
      <c r="AD70" s="22"/>
      <c r="AE70" s="22"/>
      <c r="AF70" s="22"/>
      <c r="AG70" s="23"/>
      <c r="AH70" s="21"/>
      <c r="AI70" s="22"/>
      <c r="AJ70" s="22"/>
      <c r="AK70" s="22"/>
      <c r="AL70" s="22"/>
      <c r="AM70" s="23"/>
      <c r="AN70" s="21"/>
      <c r="AO70" s="22"/>
      <c r="AP70" s="22"/>
      <c r="AQ70" s="22"/>
      <c r="AR70" s="22"/>
      <c r="AS70" s="23"/>
      <c r="AT70" s="24">
        <f t="shared" si="0"/>
        <v>0</v>
      </c>
      <c r="AU70" s="25">
        <f t="shared" si="1"/>
        <v>0</v>
      </c>
      <c r="AV70" s="25">
        <f t="shared" si="2"/>
        <v>0</v>
      </c>
      <c r="AW70" s="25">
        <f t="shared" si="3"/>
        <v>0</v>
      </c>
      <c r="AX70" s="25">
        <f t="shared" si="4"/>
        <v>0</v>
      </c>
      <c r="AY70" s="26">
        <f t="shared" si="5"/>
        <v>0</v>
      </c>
      <c r="AZ70" s="2"/>
      <c r="BA70" s="2"/>
      <c r="BB70" s="2"/>
      <c r="BC70" s="2"/>
      <c r="BD70" s="2"/>
      <c r="BE70" s="2"/>
      <c r="BF70" s="2"/>
      <c r="BG70" s="2"/>
      <c r="BH70" s="2"/>
      <c r="BI70" s="2"/>
      <c r="BJ70" s="2"/>
      <c r="BK70" s="2"/>
    </row>
    <row r="71" spans="1:63" ht="24.75" customHeight="1" x14ac:dyDescent="0.3">
      <c r="A71" s="64">
        <v>64</v>
      </c>
      <c r="B71" s="20">
        <f>'Camps Meal Count- Week 1'!B71</f>
        <v>0</v>
      </c>
      <c r="C71" s="20">
        <f>'Camps Meal Count- Week 1'!C71</f>
        <v>0</v>
      </c>
      <c r="D71" s="21"/>
      <c r="E71" s="22"/>
      <c r="F71" s="22"/>
      <c r="G71" s="22"/>
      <c r="H71" s="22"/>
      <c r="I71" s="23"/>
      <c r="J71" s="21"/>
      <c r="K71" s="22"/>
      <c r="L71" s="22"/>
      <c r="M71" s="22"/>
      <c r="N71" s="22"/>
      <c r="O71" s="23"/>
      <c r="P71" s="21"/>
      <c r="Q71" s="22"/>
      <c r="R71" s="22"/>
      <c r="S71" s="22"/>
      <c r="T71" s="22"/>
      <c r="U71" s="23"/>
      <c r="V71" s="21"/>
      <c r="W71" s="22"/>
      <c r="X71" s="22"/>
      <c r="Y71" s="22"/>
      <c r="Z71" s="22"/>
      <c r="AA71" s="23"/>
      <c r="AB71" s="21"/>
      <c r="AC71" s="22"/>
      <c r="AD71" s="22"/>
      <c r="AE71" s="22"/>
      <c r="AF71" s="22"/>
      <c r="AG71" s="23"/>
      <c r="AH71" s="21"/>
      <c r="AI71" s="22"/>
      <c r="AJ71" s="22"/>
      <c r="AK71" s="22"/>
      <c r="AL71" s="22"/>
      <c r="AM71" s="23"/>
      <c r="AN71" s="21"/>
      <c r="AO71" s="22"/>
      <c r="AP71" s="22"/>
      <c r="AQ71" s="22"/>
      <c r="AR71" s="22"/>
      <c r="AS71" s="23"/>
      <c r="AT71" s="24">
        <f t="shared" si="0"/>
        <v>0</v>
      </c>
      <c r="AU71" s="25">
        <f t="shared" si="1"/>
        <v>0</v>
      </c>
      <c r="AV71" s="25">
        <f t="shared" si="2"/>
        <v>0</v>
      </c>
      <c r="AW71" s="25">
        <f t="shared" si="3"/>
        <v>0</v>
      </c>
      <c r="AX71" s="25">
        <f t="shared" si="4"/>
        <v>0</v>
      </c>
      <c r="AY71" s="26">
        <f t="shared" si="5"/>
        <v>0</v>
      </c>
      <c r="AZ71" s="2"/>
      <c r="BA71" s="2"/>
      <c r="BB71" s="2"/>
      <c r="BC71" s="2"/>
      <c r="BD71" s="2"/>
      <c r="BE71" s="2"/>
      <c r="BF71" s="2"/>
      <c r="BG71" s="2"/>
      <c r="BH71" s="2"/>
      <c r="BI71" s="2"/>
      <c r="BJ71" s="2"/>
      <c r="BK71" s="2"/>
    </row>
    <row r="72" spans="1:63" ht="24.75" customHeight="1" x14ac:dyDescent="0.3">
      <c r="A72" s="64">
        <v>65</v>
      </c>
      <c r="B72" s="20">
        <f>'Camps Meal Count- Week 1'!B72</f>
        <v>0</v>
      </c>
      <c r="C72" s="20">
        <f>'Camps Meal Count- Week 1'!C72</f>
        <v>0</v>
      </c>
      <c r="D72" s="21"/>
      <c r="E72" s="22"/>
      <c r="F72" s="22"/>
      <c r="G72" s="22"/>
      <c r="H72" s="22"/>
      <c r="I72" s="23"/>
      <c r="J72" s="21"/>
      <c r="K72" s="22"/>
      <c r="L72" s="22"/>
      <c r="M72" s="22"/>
      <c r="N72" s="22"/>
      <c r="O72" s="23"/>
      <c r="P72" s="21"/>
      <c r="Q72" s="22"/>
      <c r="R72" s="22"/>
      <c r="S72" s="22"/>
      <c r="T72" s="22"/>
      <c r="U72" s="23"/>
      <c r="V72" s="21"/>
      <c r="W72" s="22"/>
      <c r="X72" s="22"/>
      <c r="Y72" s="22"/>
      <c r="Z72" s="22"/>
      <c r="AA72" s="23"/>
      <c r="AB72" s="21"/>
      <c r="AC72" s="22"/>
      <c r="AD72" s="22"/>
      <c r="AE72" s="22"/>
      <c r="AF72" s="22"/>
      <c r="AG72" s="23"/>
      <c r="AH72" s="21"/>
      <c r="AI72" s="22"/>
      <c r="AJ72" s="22"/>
      <c r="AK72" s="22"/>
      <c r="AL72" s="22"/>
      <c r="AM72" s="23"/>
      <c r="AN72" s="21"/>
      <c r="AO72" s="22"/>
      <c r="AP72" s="22"/>
      <c r="AQ72" s="22"/>
      <c r="AR72" s="22"/>
      <c r="AS72" s="23"/>
      <c r="AT72" s="24">
        <f t="shared" si="0"/>
        <v>0</v>
      </c>
      <c r="AU72" s="25">
        <f t="shared" si="1"/>
        <v>0</v>
      </c>
      <c r="AV72" s="25">
        <f t="shared" si="2"/>
        <v>0</v>
      </c>
      <c r="AW72" s="25">
        <f t="shared" si="3"/>
        <v>0</v>
      </c>
      <c r="AX72" s="25">
        <f t="shared" si="4"/>
        <v>0</v>
      </c>
      <c r="AY72" s="26">
        <f t="shared" si="5"/>
        <v>0</v>
      </c>
      <c r="AZ72" s="2"/>
      <c r="BA72" s="2"/>
      <c r="BB72" s="2"/>
      <c r="BC72" s="2"/>
      <c r="BD72" s="2"/>
      <c r="BE72" s="2"/>
      <c r="BF72" s="2"/>
      <c r="BG72" s="2"/>
      <c r="BH72" s="2"/>
      <c r="BI72" s="2"/>
      <c r="BJ72" s="2"/>
      <c r="BK72" s="2"/>
    </row>
    <row r="73" spans="1:63" ht="24.75" customHeight="1" x14ac:dyDescent="0.3">
      <c r="A73" s="64">
        <v>66</v>
      </c>
      <c r="B73" s="20">
        <f>'Camps Meal Count- Week 1'!B73</f>
        <v>0</v>
      </c>
      <c r="C73" s="20">
        <f>'Camps Meal Count- Week 1'!C73</f>
        <v>0</v>
      </c>
      <c r="D73" s="21"/>
      <c r="E73" s="22"/>
      <c r="F73" s="22"/>
      <c r="G73" s="22"/>
      <c r="H73" s="22"/>
      <c r="I73" s="23"/>
      <c r="J73" s="21"/>
      <c r="K73" s="22"/>
      <c r="L73" s="22"/>
      <c r="M73" s="22"/>
      <c r="N73" s="22"/>
      <c r="O73" s="23"/>
      <c r="P73" s="21"/>
      <c r="Q73" s="22"/>
      <c r="R73" s="22"/>
      <c r="S73" s="22"/>
      <c r="T73" s="22"/>
      <c r="U73" s="23"/>
      <c r="V73" s="21"/>
      <c r="W73" s="22"/>
      <c r="X73" s="22"/>
      <c r="Y73" s="22"/>
      <c r="Z73" s="22"/>
      <c r="AA73" s="23"/>
      <c r="AB73" s="21"/>
      <c r="AC73" s="22"/>
      <c r="AD73" s="22"/>
      <c r="AE73" s="22"/>
      <c r="AF73" s="22"/>
      <c r="AG73" s="23"/>
      <c r="AH73" s="21"/>
      <c r="AI73" s="22"/>
      <c r="AJ73" s="22"/>
      <c r="AK73" s="22"/>
      <c r="AL73" s="22"/>
      <c r="AM73" s="23"/>
      <c r="AN73" s="21"/>
      <c r="AO73" s="22"/>
      <c r="AP73" s="22"/>
      <c r="AQ73" s="22"/>
      <c r="AR73" s="22"/>
      <c r="AS73" s="23"/>
      <c r="AT73" s="24">
        <f t="shared" ref="AT73:AT107" si="6">COUNT($D73,$J73,$P73,$V73,$AB73,$AH73,$AN73)</f>
        <v>0</v>
      </c>
      <c r="AU73" s="25">
        <f t="shared" ref="AU73:AU107" si="7">COUNT($E73,$K73,$Q73,$W73,$AC73,$AI73,$AO73)</f>
        <v>0</v>
      </c>
      <c r="AV73" s="25">
        <f t="shared" ref="AV73:AV107" si="8">COUNT($F73,L73,$R73,$X73,$AD73,$AJ73,$AP73)</f>
        <v>0</v>
      </c>
      <c r="AW73" s="25">
        <f t="shared" ref="AW73:AW107" si="9">COUNT($G73,$M73,$S73,$Y73,$AE73,$AK73,$AQ73)</f>
        <v>0</v>
      </c>
      <c r="AX73" s="25">
        <f t="shared" ref="AX73:AX107" si="10">COUNT($H73,$N73,$T73,$Z73,$AF73,$AL73,$AR73)</f>
        <v>0</v>
      </c>
      <c r="AY73" s="26">
        <f t="shared" ref="AY73:AY107" si="11">COUNT($I73,$O73,$U73,$AA73,$AG73,$AM73,$AS73)</f>
        <v>0</v>
      </c>
      <c r="AZ73" s="2"/>
      <c r="BA73" s="2"/>
      <c r="BB73" s="2"/>
      <c r="BC73" s="2"/>
      <c r="BD73" s="2"/>
      <c r="BE73" s="2"/>
      <c r="BF73" s="2"/>
      <c r="BG73" s="2"/>
      <c r="BH73" s="2"/>
      <c r="BI73" s="2"/>
      <c r="BJ73" s="2"/>
      <c r="BK73" s="2"/>
    </row>
    <row r="74" spans="1:63" ht="24.75" customHeight="1" x14ac:dyDescent="0.3">
      <c r="A74" s="64">
        <v>67</v>
      </c>
      <c r="B74" s="20">
        <f>'Camps Meal Count- Week 1'!B74</f>
        <v>0</v>
      </c>
      <c r="C74" s="20">
        <f>'Camps Meal Count- Week 1'!C74</f>
        <v>0</v>
      </c>
      <c r="D74" s="21"/>
      <c r="E74" s="22"/>
      <c r="F74" s="22"/>
      <c r="G74" s="22"/>
      <c r="H74" s="22"/>
      <c r="I74" s="23"/>
      <c r="J74" s="21"/>
      <c r="K74" s="22"/>
      <c r="L74" s="22"/>
      <c r="M74" s="22"/>
      <c r="N74" s="22"/>
      <c r="O74" s="23"/>
      <c r="P74" s="21"/>
      <c r="Q74" s="22"/>
      <c r="R74" s="22"/>
      <c r="S74" s="22"/>
      <c r="T74" s="22"/>
      <c r="U74" s="23"/>
      <c r="V74" s="21"/>
      <c r="W74" s="22"/>
      <c r="X74" s="22"/>
      <c r="Y74" s="22"/>
      <c r="Z74" s="22"/>
      <c r="AA74" s="23"/>
      <c r="AB74" s="21"/>
      <c r="AC74" s="22"/>
      <c r="AD74" s="22"/>
      <c r="AE74" s="22"/>
      <c r="AF74" s="22"/>
      <c r="AG74" s="23"/>
      <c r="AH74" s="21"/>
      <c r="AI74" s="22"/>
      <c r="AJ74" s="22"/>
      <c r="AK74" s="22"/>
      <c r="AL74" s="22"/>
      <c r="AM74" s="23"/>
      <c r="AN74" s="21"/>
      <c r="AO74" s="22"/>
      <c r="AP74" s="22"/>
      <c r="AQ74" s="22"/>
      <c r="AR74" s="22"/>
      <c r="AS74" s="23"/>
      <c r="AT74" s="24">
        <f t="shared" si="6"/>
        <v>0</v>
      </c>
      <c r="AU74" s="25">
        <f t="shared" si="7"/>
        <v>0</v>
      </c>
      <c r="AV74" s="25">
        <f t="shared" si="8"/>
        <v>0</v>
      </c>
      <c r="AW74" s="25">
        <f t="shared" si="9"/>
        <v>0</v>
      </c>
      <c r="AX74" s="25">
        <f t="shared" si="10"/>
        <v>0</v>
      </c>
      <c r="AY74" s="26">
        <f t="shared" si="11"/>
        <v>0</v>
      </c>
      <c r="AZ74" s="2"/>
      <c r="BA74" s="2"/>
      <c r="BB74" s="2"/>
      <c r="BC74" s="2"/>
      <c r="BD74" s="2"/>
      <c r="BE74" s="2"/>
      <c r="BF74" s="2"/>
      <c r="BG74" s="2"/>
      <c r="BH74" s="2"/>
      <c r="BI74" s="2"/>
      <c r="BJ74" s="2"/>
      <c r="BK74" s="2"/>
    </row>
    <row r="75" spans="1:63" ht="24.75" customHeight="1" x14ac:dyDescent="0.3">
      <c r="A75" s="64">
        <v>68</v>
      </c>
      <c r="B75" s="20">
        <f>'Camps Meal Count- Week 1'!B75</f>
        <v>0</v>
      </c>
      <c r="C75" s="20">
        <f>'Camps Meal Count- Week 1'!C75</f>
        <v>0</v>
      </c>
      <c r="D75" s="21"/>
      <c r="E75" s="22"/>
      <c r="F75" s="22"/>
      <c r="G75" s="22"/>
      <c r="H75" s="22"/>
      <c r="I75" s="23"/>
      <c r="J75" s="21"/>
      <c r="K75" s="22"/>
      <c r="L75" s="22"/>
      <c r="M75" s="22"/>
      <c r="N75" s="22"/>
      <c r="O75" s="23"/>
      <c r="P75" s="21"/>
      <c r="Q75" s="22"/>
      <c r="R75" s="22"/>
      <c r="S75" s="22"/>
      <c r="T75" s="22"/>
      <c r="U75" s="23"/>
      <c r="V75" s="21"/>
      <c r="W75" s="22"/>
      <c r="X75" s="22"/>
      <c r="Y75" s="22"/>
      <c r="Z75" s="22"/>
      <c r="AA75" s="23"/>
      <c r="AB75" s="21"/>
      <c r="AC75" s="22"/>
      <c r="AD75" s="22"/>
      <c r="AE75" s="22"/>
      <c r="AF75" s="22"/>
      <c r="AG75" s="23"/>
      <c r="AH75" s="21"/>
      <c r="AI75" s="22"/>
      <c r="AJ75" s="22"/>
      <c r="AK75" s="22"/>
      <c r="AL75" s="22"/>
      <c r="AM75" s="23"/>
      <c r="AN75" s="21"/>
      <c r="AO75" s="22"/>
      <c r="AP75" s="22"/>
      <c r="AQ75" s="22"/>
      <c r="AR75" s="22"/>
      <c r="AS75" s="23"/>
      <c r="AT75" s="24">
        <f t="shared" si="6"/>
        <v>0</v>
      </c>
      <c r="AU75" s="25">
        <f t="shared" si="7"/>
        <v>0</v>
      </c>
      <c r="AV75" s="25">
        <f t="shared" si="8"/>
        <v>0</v>
      </c>
      <c r="AW75" s="25">
        <f t="shared" si="9"/>
        <v>0</v>
      </c>
      <c r="AX75" s="25">
        <f t="shared" si="10"/>
        <v>0</v>
      </c>
      <c r="AY75" s="26">
        <f t="shared" si="11"/>
        <v>0</v>
      </c>
      <c r="AZ75" s="2"/>
      <c r="BA75" s="2"/>
      <c r="BB75" s="2"/>
      <c r="BC75" s="2"/>
      <c r="BD75" s="2"/>
      <c r="BE75" s="2"/>
      <c r="BF75" s="2"/>
      <c r="BG75" s="2"/>
      <c r="BH75" s="2"/>
      <c r="BI75" s="2"/>
      <c r="BJ75" s="2"/>
      <c r="BK75" s="2"/>
    </row>
    <row r="76" spans="1:63" ht="24.75" customHeight="1" x14ac:dyDescent="0.3">
      <c r="A76" s="64">
        <v>69</v>
      </c>
      <c r="B76" s="20">
        <f>'Camps Meal Count- Week 1'!B76</f>
        <v>0</v>
      </c>
      <c r="C76" s="20">
        <f>'Camps Meal Count- Week 1'!C76</f>
        <v>0</v>
      </c>
      <c r="D76" s="21"/>
      <c r="E76" s="22"/>
      <c r="F76" s="22"/>
      <c r="G76" s="22"/>
      <c r="H76" s="22"/>
      <c r="I76" s="23"/>
      <c r="J76" s="21"/>
      <c r="K76" s="22"/>
      <c r="L76" s="22"/>
      <c r="M76" s="22"/>
      <c r="N76" s="22"/>
      <c r="O76" s="23"/>
      <c r="P76" s="21"/>
      <c r="Q76" s="22"/>
      <c r="R76" s="22"/>
      <c r="S76" s="22"/>
      <c r="T76" s="22"/>
      <c r="U76" s="23"/>
      <c r="V76" s="21"/>
      <c r="W76" s="22"/>
      <c r="X76" s="22"/>
      <c r="Y76" s="22"/>
      <c r="Z76" s="22"/>
      <c r="AA76" s="23"/>
      <c r="AB76" s="21"/>
      <c r="AC76" s="22"/>
      <c r="AD76" s="22"/>
      <c r="AE76" s="22"/>
      <c r="AF76" s="22"/>
      <c r="AG76" s="23"/>
      <c r="AH76" s="21"/>
      <c r="AI76" s="22"/>
      <c r="AJ76" s="22"/>
      <c r="AK76" s="22"/>
      <c r="AL76" s="22"/>
      <c r="AM76" s="23"/>
      <c r="AN76" s="21"/>
      <c r="AO76" s="22"/>
      <c r="AP76" s="22"/>
      <c r="AQ76" s="22"/>
      <c r="AR76" s="22"/>
      <c r="AS76" s="23"/>
      <c r="AT76" s="24">
        <f t="shared" si="6"/>
        <v>0</v>
      </c>
      <c r="AU76" s="25">
        <f t="shared" si="7"/>
        <v>0</v>
      </c>
      <c r="AV76" s="25">
        <f t="shared" si="8"/>
        <v>0</v>
      </c>
      <c r="AW76" s="25">
        <f t="shared" si="9"/>
        <v>0</v>
      </c>
      <c r="AX76" s="25">
        <f t="shared" si="10"/>
        <v>0</v>
      </c>
      <c r="AY76" s="26">
        <f t="shared" si="11"/>
        <v>0</v>
      </c>
      <c r="AZ76" s="2"/>
      <c r="BA76" s="2"/>
      <c r="BB76" s="2"/>
      <c r="BC76" s="2"/>
      <c r="BD76" s="2"/>
      <c r="BE76" s="2"/>
      <c r="BF76" s="2"/>
      <c r="BG76" s="2"/>
      <c r="BH76" s="2"/>
      <c r="BI76" s="2"/>
      <c r="BJ76" s="2"/>
      <c r="BK76" s="2"/>
    </row>
    <row r="77" spans="1:63" ht="24.75" customHeight="1" x14ac:dyDescent="0.3">
      <c r="A77" s="64">
        <v>70</v>
      </c>
      <c r="B77" s="20">
        <f>'Camps Meal Count- Week 1'!B77</f>
        <v>0</v>
      </c>
      <c r="C77" s="20">
        <f>'Camps Meal Count- Week 1'!C77</f>
        <v>0</v>
      </c>
      <c r="D77" s="21"/>
      <c r="E77" s="22"/>
      <c r="F77" s="22"/>
      <c r="G77" s="22"/>
      <c r="H77" s="22"/>
      <c r="I77" s="23"/>
      <c r="J77" s="21"/>
      <c r="K77" s="22"/>
      <c r="L77" s="22"/>
      <c r="M77" s="22"/>
      <c r="N77" s="22"/>
      <c r="O77" s="23"/>
      <c r="P77" s="21"/>
      <c r="Q77" s="22"/>
      <c r="R77" s="22"/>
      <c r="S77" s="22"/>
      <c r="T77" s="22"/>
      <c r="U77" s="23"/>
      <c r="V77" s="21"/>
      <c r="W77" s="22"/>
      <c r="X77" s="22"/>
      <c r="Y77" s="22"/>
      <c r="Z77" s="22"/>
      <c r="AA77" s="23"/>
      <c r="AB77" s="21"/>
      <c r="AC77" s="22"/>
      <c r="AD77" s="22"/>
      <c r="AE77" s="22"/>
      <c r="AF77" s="22"/>
      <c r="AG77" s="23"/>
      <c r="AH77" s="21"/>
      <c r="AI77" s="22"/>
      <c r="AJ77" s="22"/>
      <c r="AK77" s="22"/>
      <c r="AL77" s="22"/>
      <c r="AM77" s="23"/>
      <c r="AN77" s="21"/>
      <c r="AO77" s="22"/>
      <c r="AP77" s="22"/>
      <c r="AQ77" s="22"/>
      <c r="AR77" s="22"/>
      <c r="AS77" s="23"/>
      <c r="AT77" s="24">
        <f t="shared" si="6"/>
        <v>0</v>
      </c>
      <c r="AU77" s="25">
        <f t="shared" si="7"/>
        <v>0</v>
      </c>
      <c r="AV77" s="25">
        <f t="shared" si="8"/>
        <v>0</v>
      </c>
      <c r="AW77" s="25">
        <f t="shared" si="9"/>
        <v>0</v>
      </c>
      <c r="AX77" s="25">
        <f t="shared" si="10"/>
        <v>0</v>
      </c>
      <c r="AY77" s="26">
        <f t="shared" si="11"/>
        <v>0</v>
      </c>
      <c r="AZ77" s="2"/>
      <c r="BA77" s="2"/>
      <c r="BB77" s="2"/>
      <c r="BC77" s="2"/>
      <c r="BD77" s="2"/>
      <c r="BE77" s="2"/>
      <c r="BF77" s="2"/>
      <c r="BG77" s="2"/>
      <c r="BH77" s="2"/>
      <c r="BI77" s="2"/>
      <c r="BJ77" s="2"/>
      <c r="BK77" s="2"/>
    </row>
    <row r="78" spans="1:63" ht="24.75" customHeight="1" x14ac:dyDescent="0.3">
      <c r="A78" s="64">
        <v>71</v>
      </c>
      <c r="B78" s="20">
        <f>'Camps Meal Count- Week 1'!B78</f>
        <v>0</v>
      </c>
      <c r="C78" s="20">
        <f>'Camps Meal Count- Week 1'!C78</f>
        <v>0</v>
      </c>
      <c r="D78" s="21"/>
      <c r="E78" s="22"/>
      <c r="F78" s="22"/>
      <c r="G78" s="22"/>
      <c r="H78" s="22"/>
      <c r="I78" s="23"/>
      <c r="J78" s="21"/>
      <c r="K78" s="22"/>
      <c r="L78" s="22"/>
      <c r="M78" s="22"/>
      <c r="N78" s="22"/>
      <c r="O78" s="23"/>
      <c r="P78" s="21"/>
      <c r="Q78" s="22"/>
      <c r="R78" s="22"/>
      <c r="S78" s="22"/>
      <c r="T78" s="22"/>
      <c r="U78" s="23"/>
      <c r="V78" s="21"/>
      <c r="W78" s="22"/>
      <c r="X78" s="22"/>
      <c r="Y78" s="22"/>
      <c r="Z78" s="22"/>
      <c r="AA78" s="23"/>
      <c r="AB78" s="21"/>
      <c r="AC78" s="22"/>
      <c r="AD78" s="22"/>
      <c r="AE78" s="22"/>
      <c r="AF78" s="22"/>
      <c r="AG78" s="23"/>
      <c r="AH78" s="21"/>
      <c r="AI78" s="22"/>
      <c r="AJ78" s="22"/>
      <c r="AK78" s="22"/>
      <c r="AL78" s="22"/>
      <c r="AM78" s="23"/>
      <c r="AN78" s="21"/>
      <c r="AO78" s="22"/>
      <c r="AP78" s="22"/>
      <c r="AQ78" s="22"/>
      <c r="AR78" s="22"/>
      <c r="AS78" s="23"/>
      <c r="AT78" s="24">
        <f t="shared" si="6"/>
        <v>0</v>
      </c>
      <c r="AU78" s="25">
        <f t="shared" si="7"/>
        <v>0</v>
      </c>
      <c r="AV78" s="25">
        <f t="shared" si="8"/>
        <v>0</v>
      </c>
      <c r="AW78" s="25">
        <f t="shared" si="9"/>
        <v>0</v>
      </c>
      <c r="AX78" s="25">
        <f t="shared" si="10"/>
        <v>0</v>
      </c>
      <c r="AY78" s="26">
        <f t="shared" si="11"/>
        <v>0</v>
      </c>
      <c r="AZ78" s="2"/>
      <c r="BA78" s="2"/>
      <c r="BB78" s="2"/>
      <c r="BC78" s="2"/>
      <c r="BD78" s="2"/>
      <c r="BE78" s="2"/>
      <c r="BF78" s="2"/>
      <c r="BG78" s="2"/>
      <c r="BH78" s="2"/>
      <c r="BI78" s="2"/>
      <c r="BJ78" s="2"/>
      <c r="BK78" s="2"/>
    </row>
    <row r="79" spans="1:63" ht="24.75" customHeight="1" x14ac:dyDescent="0.3">
      <c r="A79" s="64">
        <v>72</v>
      </c>
      <c r="B79" s="20">
        <f>'Camps Meal Count- Week 1'!B79</f>
        <v>0</v>
      </c>
      <c r="C79" s="20">
        <f>'Camps Meal Count- Week 1'!C79</f>
        <v>0</v>
      </c>
      <c r="D79" s="21"/>
      <c r="E79" s="22"/>
      <c r="F79" s="22"/>
      <c r="G79" s="22"/>
      <c r="H79" s="22"/>
      <c r="I79" s="23"/>
      <c r="J79" s="21"/>
      <c r="K79" s="22"/>
      <c r="L79" s="22"/>
      <c r="M79" s="22"/>
      <c r="N79" s="22"/>
      <c r="O79" s="23"/>
      <c r="P79" s="21"/>
      <c r="Q79" s="22"/>
      <c r="R79" s="22"/>
      <c r="S79" s="22"/>
      <c r="T79" s="22"/>
      <c r="U79" s="23"/>
      <c r="V79" s="21"/>
      <c r="W79" s="22"/>
      <c r="X79" s="22"/>
      <c r="Y79" s="22"/>
      <c r="Z79" s="22"/>
      <c r="AA79" s="23"/>
      <c r="AB79" s="21"/>
      <c r="AC79" s="22"/>
      <c r="AD79" s="22"/>
      <c r="AE79" s="22"/>
      <c r="AF79" s="22"/>
      <c r="AG79" s="23"/>
      <c r="AH79" s="21"/>
      <c r="AI79" s="22"/>
      <c r="AJ79" s="22"/>
      <c r="AK79" s="22"/>
      <c r="AL79" s="22"/>
      <c r="AM79" s="23"/>
      <c r="AN79" s="21"/>
      <c r="AO79" s="22"/>
      <c r="AP79" s="22"/>
      <c r="AQ79" s="22"/>
      <c r="AR79" s="22"/>
      <c r="AS79" s="23"/>
      <c r="AT79" s="24">
        <f t="shared" si="6"/>
        <v>0</v>
      </c>
      <c r="AU79" s="25">
        <f t="shared" si="7"/>
        <v>0</v>
      </c>
      <c r="AV79" s="25">
        <f t="shared" si="8"/>
        <v>0</v>
      </c>
      <c r="AW79" s="25">
        <f t="shared" si="9"/>
        <v>0</v>
      </c>
      <c r="AX79" s="25">
        <f t="shared" si="10"/>
        <v>0</v>
      </c>
      <c r="AY79" s="26">
        <f t="shared" si="11"/>
        <v>0</v>
      </c>
      <c r="AZ79" s="2"/>
      <c r="BA79" s="2"/>
      <c r="BB79" s="2"/>
      <c r="BC79" s="2"/>
      <c r="BD79" s="2"/>
      <c r="BE79" s="2"/>
      <c r="BF79" s="2"/>
      <c r="BG79" s="2"/>
      <c r="BH79" s="2"/>
      <c r="BI79" s="2"/>
      <c r="BJ79" s="2"/>
      <c r="BK79" s="2"/>
    </row>
    <row r="80" spans="1:63" ht="24.75" customHeight="1" x14ac:dyDescent="0.3">
      <c r="A80" s="64">
        <v>73</v>
      </c>
      <c r="B80" s="20">
        <f>'Camps Meal Count- Week 1'!B80</f>
        <v>0</v>
      </c>
      <c r="C80" s="20">
        <f>'Camps Meal Count- Week 1'!C80</f>
        <v>0</v>
      </c>
      <c r="D80" s="21"/>
      <c r="E80" s="22"/>
      <c r="F80" s="22"/>
      <c r="G80" s="22"/>
      <c r="H80" s="22"/>
      <c r="I80" s="23"/>
      <c r="J80" s="21"/>
      <c r="K80" s="22"/>
      <c r="L80" s="22"/>
      <c r="M80" s="22"/>
      <c r="N80" s="22"/>
      <c r="O80" s="23"/>
      <c r="P80" s="21"/>
      <c r="Q80" s="22"/>
      <c r="R80" s="22"/>
      <c r="S80" s="22"/>
      <c r="T80" s="22"/>
      <c r="U80" s="23"/>
      <c r="V80" s="21"/>
      <c r="W80" s="22"/>
      <c r="X80" s="22"/>
      <c r="Y80" s="22"/>
      <c r="Z80" s="22"/>
      <c r="AA80" s="23"/>
      <c r="AB80" s="21"/>
      <c r="AC80" s="22"/>
      <c r="AD80" s="22"/>
      <c r="AE80" s="22"/>
      <c r="AF80" s="22"/>
      <c r="AG80" s="23"/>
      <c r="AH80" s="21"/>
      <c r="AI80" s="22"/>
      <c r="AJ80" s="22"/>
      <c r="AK80" s="22"/>
      <c r="AL80" s="22"/>
      <c r="AM80" s="23"/>
      <c r="AN80" s="21"/>
      <c r="AO80" s="22"/>
      <c r="AP80" s="22"/>
      <c r="AQ80" s="22"/>
      <c r="AR80" s="22"/>
      <c r="AS80" s="23"/>
      <c r="AT80" s="24">
        <f t="shared" si="6"/>
        <v>0</v>
      </c>
      <c r="AU80" s="25">
        <f t="shared" si="7"/>
        <v>0</v>
      </c>
      <c r="AV80" s="25">
        <f t="shared" si="8"/>
        <v>0</v>
      </c>
      <c r="AW80" s="25">
        <f t="shared" si="9"/>
        <v>0</v>
      </c>
      <c r="AX80" s="25">
        <f t="shared" si="10"/>
        <v>0</v>
      </c>
      <c r="AY80" s="26">
        <f t="shared" si="11"/>
        <v>0</v>
      </c>
      <c r="AZ80" s="2"/>
      <c r="BA80" s="2"/>
      <c r="BB80" s="2"/>
      <c r="BC80" s="2"/>
      <c r="BD80" s="2"/>
      <c r="BE80" s="2"/>
      <c r="BF80" s="2"/>
      <c r="BG80" s="2"/>
      <c r="BH80" s="2"/>
      <c r="BI80" s="2"/>
      <c r="BJ80" s="2"/>
      <c r="BK80" s="2"/>
    </row>
    <row r="81" spans="1:63" ht="24.75" customHeight="1" x14ac:dyDescent="0.3">
      <c r="A81" s="64">
        <v>74</v>
      </c>
      <c r="B81" s="20">
        <f>'Camps Meal Count- Week 1'!B81</f>
        <v>0</v>
      </c>
      <c r="C81" s="20">
        <f>'Camps Meal Count- Week 1'!C81</f>
        <v>0</v>
      </c>
      <c r="D81" s="21"/>
      <c r="E81" s="22"/>
      <c r="F81" s="22"/>
      <c r="G81" s="22"/>
      <c r="H81" s="22"/>
      <c r="I81" s="23"/>
      <c r="J81" s="21"/>
      <c r="K81" s="22"/>
      <c r="L81" s="22"/>
      <c r="M81" s="22"/>
      <c r="N81" s="22"/>
      <c r="O81" s="23"/>
      <c r="P81" s="21"/>
      <c r="Q81" s="22"/>
      <c r="R81" s="22"/>
      <c r="S81" s="22"/>
      <c r="T81" s="22"/>
      <c r="U81" s="23"/>
      <c r="V81" s="21"/>
      <c r="W81" s="22"/>
      <c r="X81" s="22"/>
      <c r="Y81" s="22"/>
      <c r="Z81" s="22"/>
      <c r="AA81" s="23"/>
      <c r="AB81" s="21"/>
      <c r="AC81" s="22"/>
      <c r="AD81" s="22"/>
      <c r="AE81" s="22"/>
      <c r="AF81" s="22"/>
      <c r="AG81" s="23"/>
      <c r="AH81" s="21"/>
      <c r="AI81" s="22"/>
      <c r="AJ81" s="22"/>
      <c r="AK81" s="22"/>
      <c r="AL81" s="22"/>
      <c r="AM81" s="23"/>
      <c r="AN81" s="21"/>
      <c r="AO81" s="22"/>
      <c r="AP81" s="22"/>
      <c r="AQ81" s="22"/>
      <c r="AR81" s="22"/>
      <c r="AS81" s="23"/>
      <c r="AT81" s="24">
        <f t="shared" si="6"/>
        <v>0</v>
      </c>
      <c r="AU81" s="25">
        <f t="shared" si="7"/>
        <v>0</v>
      </c>
      <c r="AV81" s="25">
        <f t="shared" si="8"/>
        <v>0</v>
      </c>
      <c r="AW81" s="25">
        <f t="shared" si="9"/>
        <v>0</v>
      </c>
      <c r="AX81" s="25">
        <f t="shared" si="10"/>
        <v>0</v>
      </c>
      <c r="AY81" s="26">
        <f t="shared" si="11"/>
        <v>0</v>
      </c>
      <c r="AZ81" s="2"/>
      <c r="BA81" s="2"/>
      <c r="BB81" s="2"/>
      <c r="BC81" s="2"/>
      <c r="BD81" s="2"/>
      <c r="BE81" s="2"/>
      <c r="BF81" s="2"/>
      <c r="BG81" s="2"/>
      <c r="BH81" s="2"/>
      <c r="BI81" s="2"/>
      <c r="BJ81" s="2"/>
      <c r="BK81" s="2"/>
    </row>
    <row r="82" spans="1:63" ht="24.75" customHeight="1" x14ac:dyDescent="0.3">
      <c r="A82" s="64">
        <v>75</v>
      </c>
      <c r="B82" s="20">
        <f>'Camps Meal Count- Week 1'!B82</f>
        <v>0</v>
      </c>
      <c r="C82" s="20">
        <f>'Camps Meal Count- Week 1'!C82</f>
        <v>0</v>
      </c>
      <c r="D82" s="21"/>
      <c r="E82" s="22"/>
      <c r="F82" s="22"/>
      <c r="G82" s="22"/>
      <c r="H82" s="22"/>
      <c r="I82" s="23"/>
      <c r="J82" s="21"/>
      <c r="K82" s="22"/>
      <c r="L82" s="22"/>
      <c r="M82" s="22"/>
      <c r="N82" s="22"/>
      <c r="O82" s="23"/>
      <c r="P82" s="21"/>
      <c r="Q82" s="22"/>
      <c r="R82" s="22"/>
      <c r="S82" s="22"/>
      <c r="T82" s="22"/>
      <c r="U82" s="23"/>
      <c r="V82" s="21"/>
      <c r="W82" s="22"/>
      <c r="X82" s="22"/>
      <c r="Y82" s="22"/>
      <c r="Z82" s="22"/>
      <c r="AA82" s="23"/>
      <c r="AB82" s="21"/>
      <c r="AC82" s="22"/>
      <c r="AD82" s="22"/>
      <c r="AE82" s="22"/>
      <c r="AF82" s="22"/>
      <c r="AG82" s="23"/>
      <c r="AH82" s="21"/>
      <c r="AI82" s="22"/>
      <c r="AJ82" s="22"/>
      <c r="AK82" s="22"/>
      <c r="AL82" s="22"/>
      <c r="AM82" s="23"/>
      <c r="AN82" s="21"/>
      <c r="AO82" s="22"/>
      <c r="AP82" s="22"/>
      <c r="AQ82" s="22"/>
      <c r="AR82" s="22"/>
      <c r="AS82" s="23"/>
      <c r="AT82" s="24">
        <f t="shared" si="6"/>
        <v>0</v>
      </c>
      <c r="AU82" s="25">
        <f t="shared" si="7"/>
        <v>0</v>
      </c>
      <c r="AV82" s="25">
        <f t="shared" si="8"/>
        <v>0</v>
      </c>
      <c r="AW82" s="25">
        <f t="shared" si="9"/>
        <v>0</v>
      </c>
      <c r="AX82" s="25">
        <f t="shared" si="10"/>
        <v>0</v>
      </c>
      <c r="AY82" s="26">
        <f t="shared" si="11"/>
        <v>0</v>
      </c>
      <c r="AZ82" s="2"/>
      <c r="BA82" s="2"/>
      <c r="BB82" s="2"/>
      <c r="BC82" s="2"/>
      <c r="BD82" s="2"/>
      <c r="BE82" s="2"/>
      <c r="BF82" s="2"/>
      <c r="BG82" s="2"/>
      <c r="BH82" s="2"/>
      <c r="BI82" s="2"/>
      <c r="BJ82" s="2"/>
      <c r="BK82" s="2"/>
    </row>
    <row r="83" spans="1:63" ht="24.75" customHeight="1" x14ac:dyDescent="0.3">
      <c r="A83" s="64">
        <v>76</v>
      </c>
      <c r="B83" s="20">
        <f>'Camps Meal Count- Week 1'!B83</f>
        <v>0</v>
      </c>
      <c r="C83" s="20">
        <f>'Camps Meal Count- Week 1'!C83</f>
        <v>0</v>
      </c>
      <c r="D83" s="21"/>
      <c r="E83" s="22"/>
      <c r="F83" s="22"/>
      <c r="G83" s="22"/>
      <c r="H83" s="22"/>
      <c r="I83" s="23"/>
      <c r="J83" s="21"/>
      <c r="K83" s="22"/>
      <c r="L83" s="22"/>
      <c r="M83" s="22"/>
      <c r="N83" s="22"/>
      <c r="O83" s="23"/>
      <c r="P83" s="21"/>
      <c r="Q83" s="22"/>
      <c r="R83" s="22"/>
      <c r="S83" s="22"/>
      <c r="T83" s="22"/>
      <c r="U83" s="23"/>
      <c r="V83" s="21"/>
      <c r="W83" s="22"/>
      <c r="X83" s="22"/>
      <c r="Y83" s="22"/>
      <c r="Z83" s="22"/>
      <c r="AA83" s="23"/>
      <c r="AB83" s="21"/>
      <c r="AC83" s="22"/>
      <c r="AD83" s="22"/>
      <c r="AE83" s="22"/>
      <c r="AF83" s="22"/>
      <c r="AG83" s="23"/>
      <c r="AH83" s="21"/>
      <c r="AI83" s="22"/>
      <c r="AJ83" s="22"/>
      <c r="AK83" s="22"/>
      <c r="AL83" s="22"/>
      <c r="AM83" s="23"/>
      <c r="AN83" s="21"/>
      <c r="AO83" s="22"/>
      <c r="AP83" s="22"/>
      <c r="AQ83" s="22"/>
      <c r="AR83" s="22"/>
      <c r="AS83" s="23"/>
      <c r="AT83" s="24">
        <f t="shared" si="6"/>
        <v>0</v>
      </c>
      <c r="AU83" s="25">
        <f t="shared" si="7"/>
        <v>0</v>
      </c>
      <c r="AV83" s="25">
        <f t="shared" si="8"/>
        <v>0</v>
      </c>
      <c r="AW83" s="25">
        <f t="shared" si="9"/>
        <v>0</v>
      </c>
      <c r="AX83" s="25">
        <f t="shared" si="10"/>
        <v>0</v>
      </c>
      <c r="AY83" s="26">
        <f t="shared" si="11"/>
        <v>0</v>
      </c>
      <c r="AZ83" s="2"/>
      <c r="BA83" s="2"/>
      <c r="BB83" s="2"/>
      <c r="BC83" s="2"/>
      <c r="BD83" s="2"/>
      <c r="BE83" s="2"/>
      <c r="BF83" s="2"/>
      <c r="BG83" s="2"/>
      <c r="BH83" s="2"/>
      <c r="BI83" s="2"/>
      <c r="BJ83" s="2"/>
      <c r="BK83" s="2"/>
    </row>
    <row r="84" spans="1:63" ht="24.75" customHeight="1" x14ac:dyDescent="0.3">
      <c r="A84" s="64">
        <v>77</v>
      </c>
      <c r="B84" s="20">
        <f>'Camps Meal Count- Week 1'!B84</f>
        <v>0</v>
      </c>
      <c r="C84" s="20">
        <f>'Camps Meal Count- Week 1'!C84</f>
        <v>0</v>
      </c>
      <c r="D84" s="21"/>
      <c r="E84" s="22"/>
      <c r="F84" s="22"/>
      <c r="G84" s="22"/>
      <c r="H84" s="22"/>
      <c r="I84" s="23"/>
      <c r="J84" s="21"/>
      <c r="K84" s="22"/>
      <c r="L84" s="22"/>
      <c r="M84" s="22"/>
      <c r="N84" s="22"/>
      <c r="O84" s="23"/>
      <c r="P84" s="21"/>
      <c r="Q84" s="22"/>
      <c r="R84" s="22"/>
      <c r="S84" s="22"/>
      <c r="T84" s="22"/>
      <c r="U84" s="23"/>
      <c r="V84" s="21"/>
      <c r="W84" s="22"/>
      <c r="X84" s="22"/>
      <c r="Y84" s="22"/>
      <c r="Z84" s="22"/>
      <c r="AA84" s="23"/>
      <c r="AB84" s="21"/>
      <c r="AC84" s="22"/>
      <c r="AD84" s="22"/>
      <c r="AE84" s="22"/>
      <c r="AF84" s="22"/>
      <c r="AG84" s="23"/>
      <c r="AH84" s="21"/>
      <c r="AI84" s="22"/>
      <c r="AJ84" s="22"/>
      <c r="AK84" s="22"/>
      <c r="AL84" s="22"/>
      <c r="AM84" s="23"/>
      <c r="AN84" s="21"/>
      <c r="AO84" s="22"/>
      <c r="AP84" s="22"/>
      <c r="AQ84" s="22"/>
      <c r="AR84" s="22"/>
      <c r="AS84" s="23"/>
      <c r="AT84" s="24">
        <f t="shared" si="6"/>
        <v>0</v>
      </c>
      <c r="AU84" s="25">
        <f t="shared" si="7"/>
        <v>0</v>
      </c>
      <c r="AV84" s="25">
        <f t="shared" si="8"/>
        <v>0</v>
      </c>
      <c r="AW84" s="25">
        <f t="shared" si="9"/>
        <v>0</v>
      </c>
      <c r="AX84" s="25">
        <f t="shared" si="10"/>
        <v>0</v>
      </c>
      <c r="AY84" s="26">
        <f t="shared" si="11"/>
        <v>0</v>
      </c>
      <c r="AZ84" s="2"/>
      <c r="BA84" s="2"/>
      <c r="BB84" s="2"/>
      <c r="BC84" s="2"/>
      <c r="BD84" s="2"/>
      <c r="BE84" s="2"/>
      <c r="BF84" s="2"/>
      <c r="BG84" s="2"/>
      <c r="BH84" s="2"/>
      <c r="BI84" s="2"/>
      <c r="BJ84" s="2"/>
      <c r="BK84" s="2"/>
    </row>
    <row r="85" spans="1:63" ht="24.75" customHeight="1" x14ac:dyDescent="0.3">
      <c r="A85" s="64">
        <v>78</v>
      </c>
      <c r="B85" s="20">
        <f>'Camps Meal Count- Week 1'!B85</f>
        <v>0</v>
      </c>
      <c r="C85" s="20">
        <f>'Camps Meal Count- Week 1'!C85</f>
        <v>0</v>
      </c>
      <c r="D85" s="21"/>
      <c r="E85" s="22"/>
      <c r="F85" s="22"/>
      <c r="G85" s="22"/>
      <c r="H85" s="22"/>
      <c r="I85" s="23"/>
      <c r="J85" s="21"/>
      <c r="K85" s="22"/>
      <c r="L85" s="22"/>
      <c r="M85" s="22"/>
      <c r="N85" s="22"/>
      <c r="O85" s="23"/>
      <c r="P85" s="21"/>
      <c r="Q85" s="22"/>
      <c r="R85" s="22"/>
      <c r="S85" s="22"/>
      <c r="T85" s="22"/>
      <c r="U85" s="23"/>
      <c r="V85" s="21"/>
      <c r="W85" s="22"/>
      <c r="X85" s="22"/>
      <c r="Y85" s="22"/>
      <c r="Z85" s="22"/>
      <c r="AA85" s="23"/>
      <c r="AB85" s="21"/>
      <c r="AC85" s="22"/>
      <c r="AD85" s="22"/>
      <c r="AE85" s="22"/>
      <c r="AF85" s="22"/>
      <c r="AG85" s="23"/>
      <c r="AH85" s="21"/>
      <c r="AI85" s="22"/>
      <c r="AJ85" s="22"/>
      <c r="AK85" s="22"/>
      <c r="AL85" s="22"/>
      <c r="AM85" s="23"/>
      <c r="AN85" s="21"/>
      <c r="AO85" s="22"/>
      <c r="AP85" s="22"/>
      <c r="AQ85" s="22"/>
      <c r="AR85" s="22"/>
      <c r="AS85" s="23"/>
      <c r="AT85" s="24">
        <f t="shared" si="6"/>
        <v>0</v>
      </c>
      <c r="AU85" s="25">
        <f t="shared" si="7"/>
        <v>0</v>
      </c>
      <c r="AV85" s="25">
        <f t="shared" si="8"/>
        <v>0</v>
      </c>
      <c r="AW85" s="25">
        <f t="shared" si="9"/>
        <v>0</v>
      </c>
      <c r="AX85" s="25">
        <f t="shared" si="10"/>
        <v>0</v>
      </c>
      <c r="AY85" s="26">
        <f t="shared" si="11"/>
        <v>0</v>
      </c>
      <c r="AZ85" s="2"/>
      <c r="BA85" s="2"/>
      <c r="BB85" s="2"/>
      <c r="BC85" s="2"/>
      <c r="BD85" s="2"/>
      <c r="BE85" s="2"/>
      <c r="BF85" s="2"/>
      <c r="BG85" s="2"/>
      <c r="BH85" s="2"/>
      <c r="BI85" s="2"/>
      <c r="BJ85" s="2"/>
      <c r="BK85" s="2"/>
    </row>
    <row r="86" spans="1:63" ht="24.75" customHeight="1" x14ac:dyDescent="0.3">
      <c r="A86" s="64">
        <v>79</v>
      </c>
      <c r="B86" s="20">
        <f>'Camps Meal Count- Week 1'!B86</f>
        <v>0</v>
      </c>
      <c r="C86" s="20">
        <f>'Camps Meal Count- Week 1'!C86</f>
        <v>0</v>
      </c>
      <c r="D86" s="21"/>
      <c r="E86" s="22"/>
      <c r="F86" s="22"/>
      <c r="G86" s="22"/>
      <c r="H86" s="22"/>
      <c r="I86" s="23"/>
      <c r="J86" s="21"/>
      <c r="K86" s="22"/>
      <c r="L86" s="22"/>
      <c r="M86" s="22"/>
      <c r="N86" s="22"/>
      <c r="O86" s="23"/>
      <c r="P86" s="21"/>
      <c r="Q86" s="22"/>
      <c r="R86" s="22"/>
      <c r="S86" s="22"/>
      <c r="T86" s="22"/>
      <c r="U86" s="23"/>
      <c r="V86" s="21"/>
      <c r="W86" s="22"/>
      <c r="X86" s="22"/>
      <c r="Y86" s="22"/>
      <c r="Z86" s="22"/>
      <c r="AA86" s="23"/>
      <c r="AB86" s="21"/>
      <c r="AC86" s="22"/>
      <c r="AD86" s="22"/>
      <c r="AE86" s="22"/>
      <c r="AF86" s="22"/>
      <c r="AG86" s="23"/>
      <c r="AH86" s="21"/>
      <c r="AI86" s="22"/>
      <c r="AJ86" s="22"/>
      <c r="AK86" s="22"/>
      <c r="AL86" s="22"/>
      <c r="AM86" s="23"/>
      <c r="AN86" s="21"/>
      <c r="AO86" s="22"/>
      <c r="AP86" s="22"/>
      <c r="AQ86" s="22"/>
      <c r="AR86" s="22"/>
      <c r="AS86" s="23"/>
      <c r="AT86" s="24">
        <f t="shared" si="6"/>
        <v>0</v>
      </c>
      <c r="AU86" s="25">
        <f t="shared" si="7"/>
        <v>0</v>
      </c>
      <c r="AV86" s="25">
        <f t="shared" si="8"/>
        <v>0</v>
      </c>
      <c r="AW86" s="25">
        <f t="shared" si="9"/>
        <v>0</v>
      </c>
      <c r="AX86" s="25">
        <f t="shared" si="10"/>
        <v>0</v>
      </c>
      <c r="AY86" s="26">
        <f t="shared" si="11"/>
        <v>0</v>
      </c>
      <c r="AZ86" s="2"/>
      <c r="BA86" s="2"/>
      <c r="BB86" s="2"/>
      <c r="BC86" s="2"/>
      <c r="BD86" s="2"/>
      <c r="BE86" s="2"/>
      <c r="BF86" s="2"/>
      <c r="BG86" s="2"/>
      <c r="BH86" s="2"/>
      <c r="BI86" s="2"/>
      <c r="BJ86" s="2"/>
      <c r="BK86" s="2"/>
    </row>
    <row r="87" spans="1:63" ht="24.75" customHeight="1" x14ac:dyDescent="0.3">
      <c r="A87" s="64">
        <v>80</v>
      </c>
      <c r="B87" s="20">
        <f>'Camps Meal Count- Week 1'!B87</f>
        <v>0</v>
      </c>
      <c r="C87" s="20">
        <f>'Camps Meal Count- Week 1'!C87</f>
        <v>0</v>
      </c>
      <c r="D87" s="21"/>
      <c r="E87" s="22"/>
      <c r="F87" s="22"/>
      <c r="G87" s="22"/>
      <c r="H87" s="22"/>
      <c r="I87" s="23"/>
      <c r="J87" s="21"/>
      <c r="K87" s="22"/>
      <c r="L87" s="22"/>
      <c r="M87" s="22"/>
      <c r="N87" s="22"/>
      <c r="O87" s="23"/>
      <c r="P87" s="21"/>
      <c r="Q87" s="22"/>
      <c r="R87" s="22"/>
      <c r="S87" s="22"/>
      <c r="T87" s="22"/>
      <c r="U87" s="23"/>
      <c r="V87" s="21"/>
      <c r="W87" s="22"/>
      <c r="X87" s="22"/>
      <c r="Y87" s="22"/>
      <c r="Z87" s="22"/>
      <c r="AA87" s="23"/>
      <c r="AB87" s="21"/>
      <c r="AC87" s="22"/>
      <c r="AD87" s="22"/>
      <c r="AE87" s="22"/>
      <c r="AF87" s="22"/>
      <c r="AG87" s="23"/>
      <c r="AH87" s="21"/>
      <c r="AI87" s="22"/>
      <c r="AJ87" s="22"/>
      <c r="AK87" s="22"/>
      <c r="AL87" s="22"/>
      <c r="AM87" s="23"/>
      <c r="AN87" s="21"/>
      <c r="AO87" s="22"/>
      <c r="AP87" s="22"/>
      <c r="AQ87" s="22"/>
      <c r="AR87" s="22"/>
      <c r="AS87" s="23"/>
      <c r="AT87" s="24">
        <f t="shared" si="6"/>
        <v>0</v>
      </c>
      <c r="AU87" s="25">
        <f t="shared" si="7"/>
        <v>0</v>
      </c>
      <c r="AV87" s="25">
        <f t="shared" si="8"/>
        <v>0</v>
      </c>
      <c r="AW87" s="25">
        <f t="shared" si="9"/>
        <v>0</v>
      </c>
      <c r="AX87" s="25">
        <f t="shared" si="10"/>
        <v>0</v>
      </c>
      <c r="AY87" s="26">
        <f t="shared" si="11"/>
        <v>0</v>
      </c>
      <c r="AZ87" s="2"/>
      <c r="BA87" s="2"/>
      <c r="BB87" s="2"/>
      <c r="BC87" s="2"/>
      <c r="BD87" s="2"/>
      <c r="BE87" s="2"/>
      <c r="BF87" s="2"/>
      <c r="BG87" s="2"/>
      <c r="BH87" s="2"/>
      <c r="BI87" s="2"/>
      <c r="BJ87" s="2"/>
      <c r="BK87" s="2"/>
    </row>
    <row r="88" spans="1:63" ht="24.75" customHeight="1" x14ac:dyDescent="0.3">
      <c r="A88" s="64">
        <v>81</v>
      </c>
      <c r="B88" s="20">
        <f>'Camps Meal Count- Week 1'!B88</f>
        <v>0</v>
      </c>
      <c r="C88" s="20">
        <f>'Camps Meal Count- Week 1'!C88</f>
        <v>0</v>
      </c>
      <c r="D88" s="21"/>
      <c r="E88" s="22"/>
      <c r="F88" s="22"/>
      <c r="G88" s="22"/>
      <c r="H88" s="22"/>
      <c r="I88" s="23"/>
      <c r="J88" s="21"/>
      <c r="K88" s="22"/>
      <c r="L88" s="22"/>
      <c r="M88" s="22"/>
      <c r="N88" s="22"/>
      <c r="O88" s="23"/>
      <c r="P88" s="21"/>
      <c r="Q88" s="22"/>
      <c r="R88" s="22"/>
      <c r="S88" s="22"/>
      <c r="T88" s="22"/>
      <c r="U88" s="23"/>
      <c r="V88" s="21"/>
      <c r="W88" s="22"/>
      <c r="X88" s="22"/>
      <c r="Y88" s="22"/>
      <c r="Z88" s="22"/>
      <c r="AA88" s="23"/>
      <c r="AB88" s="21"/>
      <c r="AC88" s="22"/>
      <c r="AD88" s="22"/>
      <c r="AE88" s="22"/>
      <c r="AF88" s="22"/>
      <c r="AG88" s="23"/>
      <c r="AH88" s="21"/>
      <c r="AI88" s="22"/>
      <c r="AJ88" s="22"/>
      <c r="AK88" s="22"/>
      <c r="AL88" s="22"/>
      <c r="AM88" s="23"/>
      <c r="AN88" s="21"/>
      <c r="AO88" s="22"/>
      <c r="AP88" s="22"/>
      <c r="AQ88" s="22"/>
      <c r="AR88" s="22"/>
      <c r="AS88" s="23"/>
      <c r="AT88" s="24">
        <f t="shared" si="6"/>
        <v>0</v>
      </c>
      <c r="AU88" s="25">
        <f t="shared" si="7"/>
        <v>0</v>
      </c>
      <c r="AV88" s="25">
        <f t="shared" si="8"/>
        <v>0</v>
      </c>
      <c r="AW88" s="25">
        <f t="shared" si="9"/>
        <v>0</v>
      </c>
      <c r="AX88" s="25">
        <f t="shared" si="10"/>
        <v>0</v>
      </c>
      <c r="AY88" s="26">
        <f t="shared" si="11"/>
        <v>0</v>
      </c>
      <c r="AZ88" s="2"/>
      <c r="BA88" s="2"/>
      <c r="BB88" s="2"/>
      <c r="BC88" s="2"/>
      <c r="BD88" s="2"/>
      <c r="BE88" s="2"/>
      <c r="BF88" s="2"/>
      <c r="BG88" s="2"/>
      <c r="BH88" s="2"/>
      <c r="BI88" s="2"/>
      <c r="BJ88" s="2"/>
      <c r="BK88" s="2"/>
    </row>
    <row r="89" spans="1:63" ht="24.75" customHeight="1" x14ac:dyDescent="0.3">
      <c r="A89" s="64">
        <v>82</v>
      </c>
      <c r="B89" s="20">
        <f>'Camps Meal Count- Week 1'!B89</f>
        <v>0</v>
      </c>
      <c r="C89" s="20">
        <f>'Camps Meal Count- Week 1'!C89</f>
        <v>0</v>
      </c>
      <c r="D89" s="21"/>
      <c r="E89" s="22"/>
      <c r="F89" s="22"/>
      <c r="G89" s="22"/>
      <c r="H89" s="22"/>
      <c r="I89" s="23"/>
      <c r="J89" s="21"/>
      <c r="K89" s="22"/>
      <c r="L89" s="22"/>
      <c r="M89" s="22"/>
      <c r="N89" s="22"/>
      <c r="O89" s="23"/>
      <c r="P89" s="21"/>
      <c r="Q89" s="22"/>
      <c r="R89" s="22"/>
      <c r="S89" s="22"/>
      <c r="T89" s="22"/>
      <c r="U89" s="23"/>
      <c r="V89" s="21"/>
      <c r="W89" s="22"/>
      <c r="X89" s="22"/>
      <c r="Y89" s="22"/>
      <c r="Z89" s="22"/>
      <c r="AA89" s="23"/>
      <c r="AB89" s="21"/>
      <c r="AC89" s="22"/>
      <c r="AD89" s="22"/>
      <c r="AE89" s="22"/>
      <c r="AF89" s="22"/>
      <c r="AG89" s="23"/>
      <c r="AH89" s="21"/>
      <c r="AI89" s="22"/>
      <c r="AJ89" s="22"/>
      <c r="AK89" s="22"/>
      <c r="AL89" s="22"/>
      <c r="AM89" s="23"/>
      <c r="AN89" s="21"/>
      <c r="AO89" s="22"/>
      <c r="AP89" s="22"/>
      <c r="AQ89" s="22"/>
      <c r="AR89" s="22"/>
      <c r="AS89" s="23"/>
      <c r="AT89" s="24">
        <f t="shared" si="6"/>
        <v>0</v>
      </c>
      <c r="AU89" s="25">
        <f t="shared" si="7"/>
        <v>0</v>
      </c>
      <c r="AV89" s="25">
        <f t="shared" si="8"/>
        <v>0</v>
      </c>
      <c r="AW89" s="25">
        <f t="shared" si="9"/>
        <v>0</v>
      </c>
      <c r="AX89" s="25">
        <f t="shared" si="10"/>
        <v>0</v>
      </c>
      <c r="AY89" s="26">
        <f t="shared" si="11"/>
        <v>0</v>
      </c>
      <c r="AZ89" s="2"/>
      <c r="BA89" s="2"/>
      <c r="BB89" s="2"/>
      <c r="BC89" s="2"/>
      <c r="BD89" s="2"/>
      <c r="BE89" s="2"/>
      <c r="BF89" s="2"/>
      <c r="BG89" s="2"/>
      <c r="BH89" s="2"/>
      <c r="BI89" s="2"/>
      <c r="BJ89" s="2"/>
      <c r="BK89" s="2"/>
    </row>
    <row r="90" spans="1:63" ht="24.75" customHeight="1" x14ac:dyDescent="0.3">
      <c r="A90" s="64">
        <v>83</v>
      </c>
      <c r="B90" s="20">
        <f>'Camps Meal Count- Week 1'!B90</f>
        <v>0</v>
      </c>
      <c r="C90" s="20">
        <f>'Camps Meal Count- Week 1'!C90</f>
        <v>0</v>
      </c>
      <c r="D90" s="21"/>
      <c r="E90" s="22"/>
      <c r="F90" s="22"/>
      <c r="G90" s="22"/>
      <c r="H90" s="22"/>
      <c r="I90" s="23"/>
      <c r="J90" s="21"/>
      <c r="K90" s="22"/>
      <c r="L90" s="22"/>
      <c r="M90" s="22"/>
      <c r="N90" s="22"/>
      <c r="O90" s="23"/>
      <c r="P90" s="21"/>
      <c r="Q90" s="22"/>
      <c r="R90" s="22"/>
      <c r="S90" s="22"/>
      <c r="T90" s="22"/>
      <c r="U90" s="23"/>
      <c r="V90" s="21"/>
      <c r="W90" s="22"/>
      <c r="X90" s="22"/>
      <c r="Y90" s="22"/>
      <c r="Z90" s="22"/>
      <c r="AA90" s="23"/>
      <c r="AB90" s="21"/>
      <c r="AC90" s="22"/>
      <c r="AD90" s="22"/>
      <c r="AE90" s="22"/>
      <c r="AF90" s="22"/>
      <c r="AG90" s="23"/>
      <c r="AH90" s="21"/>
      <c r="AI90" s="22"/>
      <c r="AJ90" s="22"/>
      <c r="AK90" s="22"/>
      <c r="AL90" s="22"/>
      <c r="AM90" s="23"/>
      <c r="AN90" s="21"/>
      <c r="AO90" s="22"/>
      <c r="AP90" s="22"/>
      <c r="AQ90" s="22"/>
      <c r="AR90" s="22"/>
      <c r="AS90" s="23"/>
      <c r="AT90" s="24">
        <f t="shared" si="6"/>
        <v>0</v>
      </c>
      <c r="AU90" s="25">
        <f t="shared" si="7"/>
        <v>0</v>
      </c>
      <c r="AV90" s="25">
        <f t="shared" si="8"/>
        <v>0</v>
      </c>
      <c r="AW90" s="25">
        <f t="shared" si="9"/>
        <v>0</v>
      </c>
      <c r="AX90" s="25">
        <f t="shared" si="10"/>
        <v>0</v>
      </c>
      <c r="AY90" s="26">
        <f t="shared" si="11"/>
        <v>0</v>
      </c>
      <c r="AZ90" s="2"/>
      <c r="BA90" s="2"/>
      <c r="BB90" s="2"/>
      <c r="BC90" s="2"/>
      <c r="BD90" s="2"/>
      <c r="BE90" s="2"/>
      <c r="BF90" s="2"/>
      <c r="BG90" s="2"/>
      <c r="BH90" s="2"/>
      <c r="BI90" s="2"/>
      <c r="BJ90" s="2"/>
      <c r="BK90" s="2"/>
    </row>
    <row r="91" spans="1:63" ht="24.75" customHeight="1" x14ac:dyDescent="0.3">
      <c r="A91" s="64">
        <v>84</v>
      </c>
      <c r="B91" s="20">
        <f>'Camps Meal Count- Week 1'!B91</f>
        <v>0</v>
      </c>
      <c r="C91" s="20">
        <f>'Camps Meal Count- Week 1'!C91</f>
        <v>0</v>
      </c>
      <c r="D91" s="21"/>
      <c r="E91" s="22"/>
      <c r="F91" s="22"/>
      <c r="G91" s="22"/>
      <c r="H91" s="22"/>
      <c r="I91" s="23"/>
      <c r="J91" s="21"/>
      <c r="K91" s="22"/>
      <c r="L91" s="22"/>
      <c r="M91" s="22"/>
      <c r="N91" s="22"/>
      <c r="O91" s="23"/>
      <c r="P91" s="21"/>
      <c r="Q91" s="22"/>
      <c r="R91" s="22"/>
      <c r="S91" s="22"/>
      <c r="T91" s="22"/>
      <c r="U91" s="23"/>
      <c r="V91" s="21"/>
      <c r="W91" s="22"/>
      <c r="X91" s="22"/>
      <c r="Y91" s="22"/>
      <c r="Z91" s="22"/>
      <c r="AA91" s="23"/>
      <c r="AB91" s="21"/>
      <c r="AC91" s="22"/>
      <c r="AD91" s="22"/>
      <c r="AE91" s="22"/>
      <c r="AF91" s="22"/>
      <c r="AG91" s="23"/>
      <c r="AH91" s="21"/>
      <c r="AI91" s="22"/>
      <c r="AJ91" s="22"/>
      <c r="AK91" s="22"/>
      <c r="AL91" s="22"/>
      <c r="AM91" s="23"/>
      <c r="AN91" s="21"/>
      <c r="AO91" s="22"/>
      <c r="AP91" s="22"/>
      <c r="AQ91" s="22"/>
      <c r="AR91" s="22"/>
      <c r="AS91" s="23"/>
      <c r="AT91" s="24">
        <f t="shared" si="6"/>
        <v>0</v>
      </c>
      <c r="AU91" s="25">
        <f t="shared" si="7"/>
        <v>0</v>
      </c>
      <c r="AV91" s="25">
        <f t="shared" si="8"/>
        <v>0</v>
      </c>
      <c r="AW91" s="25">
        <f t="shared" si="9"/>
        <v>0</v>
      </c>
      <c r="AX91" s="25">
        <f t="shared" si="10"/>
        <v>0</v>
      </c>
      <c r="AY91" s="26">
        <f t="shared" si="11"/>
        <v>0</v>
      </c>
      <c r="AZ91" s="2"/>
      <c r="BA91" s="2"/>
      <c r="BB91" s="2"/>
      <c r="BC91" s="2"/>
      <c r="BD91" s="2"/>
      <c r="BE91" s="2"/>
      <c r="BF91" s="2"/>
      <c r="BG91" s="2"/>
      <c r="BH91" s="2"/>
      <c r="BI91" s="2"/>
      <c r="BJ91" s="2"/>
      <c r="BK91" s="2"/>
    </row>
    <row r="92" spans="1:63" ht="24.75" customHeight="1" x14ac:dyDescent="0.3">
      <c r="A92" s="64">
        <v>85</v>
      </c>
      <c r="B92" s="20">
        <f>'Camps Meal Count- Week 1'!B92</f>
        <v>0</v>
      </c>
      <c r="C92" s="20">
        <f>'Camps Meal Count- Week 1'!C92</f>
        <v>0</v>
      </c>
      <c r="D92" s="21"/>
      <c r="E92" s="22"/>
      <c r="F92" s="22"/>
      <c r="G92" s="22"/>
      <c r="H92" s="22"/>
      <c r="I92" s="23"/>
      <c r="J92" s="21"/>
      <c r="K92" s="22"/>
      <c r="L92" s="22"/>
      <c r="M92" s="22"/>
      <c r="N92" s="22"/>
      <c r="O92" s="23"/>
      <c r="P92" s="21"/>
      <c r="Q92" s="22"/>
      <c r="R92" s="22"/>
      <c r="S92" s="22"/>
      <c r="T92" s="22"/>
      <c r="U92" s="23"/>
      <c r="V92" s="21"/>
      <c r="W92" s="22"/>
      <c r="X92" s="22"/>
      <c r="Y92" s="22"/>
      <c r="Z92" s="22"/>
      <c r="AA92" s="23"/>
      <c r="AB92" s="21"/>
      <c r="AC92" s="22"/>
      <c r="AD92" s="22"/>
      <c r="AE92" s="22"/>
      <c r="AF92" s="22"/>
      <c r="AG92" s="23"/>
      <c r="AH92" s="21"/>
      <c r="AI92" s="22"/>
      <c r="AJ92" s="22"/>
      <c r="AK92" s="22"/>
      <c r="AL92" s="22"/>
      <c r="AM92" s="23"/>
      <c r="AN92" s="21"/>
      <c r="AO92" s="22"/>
      <c r="AP92" s="22"/>
      <c r="AQ92" s="22"/>
      <c r="AR92" s="22"/>
      <c r="AS92" s="23"/>
      <c r="AT92" s="24">
        <f t="shared" si="6"/>
        <v>0</v>
      </c>
      <c r="AU92" s="25">
        <f t="shared" si="7"/>
        <v>0</v>
      </c>
      <c r="AV92" s="25">
        <f t="shared" si="8"/>
        <v>0</v>
      </c>
      <c r="AW92" s="25">
        <f t="shared" si="9"/>
        <v>0</v>
      </c>
      <c r="AX92" s="25">
        <f t="shared" si="10"/>
        <v>0</v>
      </c>
      <c r="AY92" s="26">
        <f t="shared" si="11"/>
        <v>0</v>
      </c>
      <c r="AZ92" s="2"/>
      <c r="BA92" s="2"/>
      <c r="BB92" s="2"/>
      <c r="BC92" s="2"/>
      <c r="BD92" s="2"/>
      <c r="BE92" s="2"/>
      <c r="BF92" s="2"/>
      <c r="BG92" s="2"/>
      <c r="BH92" s="2"/>
      <c r="BI92" s="2"/>
      <c r="BJ92" s="2"/>
      <c r="BK92" s="2"/>
    </row>
    <row r="93" spans="1:63" ht="24.75" customHeight="1" x14ac:dyDescent="0.3">
      <c r="A93" s="64">
        <v>86</v>
      </c>
      <c r="B93" s="20">
        <f>'Camps Meal Count- Week 1'!B93</f>
        <v>0</v>
      </c>
      <c r="C93" s="20">
        <f>'Camps Meal Count- Week 1'!C93</f>
        <v>0</v>
      </c>
      <c r="D93" s="21"/>
      <c r="E93" s="22"/>
      <c r="F93" s="22"/>
      <c r="G93" s="22"/>
      <c r="H93" s="22"/>
      <c r="I93" s="23"/>
      <c r="J93" s="21"/>
      <c r="K93" s="22"/>
      <c r="L93" s="22"/>
      <c r="M93" s="22"/>
      <c r="N93" s="22"/>
      <c r="O93" s="23"/>
      <c r="P93" s="21"/>
      <c r="Q93" s="22"/>
      <c r="R93" s="22"/>
      <c r="S93" s="22"/>
      <c r="T93" s="22"/>
      <c r="U93" s="23"/>
      <c r="V93" s="21"/>
      <c r="W93" s="22"/>
      <c r="X93" s="22"/>
      <c r="Y93" s="22"/>
      <c r="Z93" s="22"/>
      <c r="AA93" s="23"/>
      <c r="AB93" s="21"/>
      <c r="AC93" s="22"/>
      <c r="AD93" s="22"/>
      <c r="AE93" s="22"/>
      <c r="AF93" s="22"/>
      <c r="AG93" s="23"/>
      <c r="AH93" s="21"/>
      <c r="AI93" s="22"/>
      <c r="AJ93" s="22"/>
      <c r="AK93" s="22"/>
      <c r="AL93" s="22"/>
      <c r="AM93" s="23"/>
      <c r="AN93" s="21"/>
      <c r="AO93" s="22"/>
      <c r="AP93" s="22"/>
      <c r="AQ93" s="22"/>
      <c r="AR93" s="22"/>
      <c r="AS93" s="23"/>
      <c r="AT93" s="24">
        <f t="shared" si="6"/>
        <v>0</v>
      </c>
      <c r="AU93" s="25">
        <f t="shared" si="7"/>
        <v>0</v>
      </c>
      <c r="AV93" s="25">
        <f t="shared" si="8"/>
        <v>0</v>
      </c>
      <c r="AW93" s="25">
        <f t="shared" si="9"/>
        <v>0</v>
      </c>
      <c r="AX93" s="25">
        <f t="shared" si="10"/>
        <v>0</v>
      </c>
      <c r="AY93" s="26">
        <f t="shared" si="11"/>
        <v>0</v>
      </c>
      <c r="AZ93" s="2"/>
      <c r="BA93" s="2"/>
      <c r="BB93" s="2"/>
      <c r="BC93" s="2"/>
      <c r="BD93" s="2"/>
      <c r="BE93" s="2"/>
      <c r="BF93" s="2"/>
      <c r="BG93" s="2"/>
      <c r="BH93" s="2"/>
      <c r="BI93" s="2"/>
      <c r="BJ93" s="2"/>
      <c r="BK93" s="2"/>
    </row>
    <row r="94" spans="1:63" ht="24.75" customHeight="1" x14ac:dyDescent="0.3">
      <c r="A94" s="64">
        <v>87</v>
      </c>
      <c r="B94" s="20">
        <f>'Camps Meal Count- Week 1'!B94</f>
        <v>0</v>
      </c>
      <c r="C94" s="20">
        <f>'Camps Meal Count- Week 1'!C94</f>
        <v>0</v>
      </c>
      <c r="D94" s="21"/>
      <c r="E94" s="22"/>
      <c r="F94" s="22"/>
      <c r="G94" s="22"/>
      <c r="H94" s="22"/>
      <c r="I94" s="23"/>
      <c r="J94" s="21"/>
      <c r="K94" s="22"/>
      <c r="L94" s="22"/>
      <c r="M94" s="22"/>
      <c r="N94" s="22"/>
      <c r="O94" s="23"/>
      <c r="P94" s="21"/>
      <c r="Q94" s="22"/>
      <c r="R94" s="22"/>
      <c r="S94" s="22"/>
      <c r="T94" s="22"/>
      <c r="U94" s="23"/>
      <c r="V94" s="21"/>
      <c r="W94" s="22"/>
      <c r="X94" s="22"/>
      <c r="Y94" s="22"/>
      <c r="Z94" s="22"/>
      <c r="AA94" s="23"/>
      <c r="AB94" s="21"/>
      <c r="AC94" s="22"/>
      <c r="AD94" s="22"/>
      <c r="AE94" s="22"/>
      <c r="AF94" s="22"/>
      <c r="AG94" s="23"/>
      <c r="AH94" s="21"/>
      <c r="AI94" s="22"/>
      <c r="AJ94" s="22"/>
      <c r="AK94" s="22"/>
      <c r="AL94" s="22"/>
      <c r="AM94" s="23"/>
      <c r="AN94" s="21"/>
      <c r="AO94" s="22"/>
      <c r="AP94" s="22"/>
      <c r="AQ94" s="22"/>
      <c r="AR94" s="22"/>
      <c r="AS94" s="23"/>
      <c r="AT94" s="24">
        <f t="shared" si="6"/>
        <v>0</v>
      </c>
      <c r="AU94" s="25">
        <f t="shared" si="7"/>
        <v>0</v>
      </c>
      <c r="AV94" s="25">
        <f t="shared" si="8"/>
        <v>0</v>
      </c>
      <c r="AW94" s="25">
        <f t="shared" si="9"/>
        <v>0</v>
      </c>
      <c r="AX94" s="25">
        <f t="shared" si="10"/>
        <v>0</v>
      </c>
      <c r="AY94" s="26">
        <f t="shared" si="11"/>
        <v>0</v>
      </c>
      <c r="AZ94" s="2"/>
      <c r="BA94" s="2"/>
      <c r="BB94" s="2"/>
      <c r="BC94" s="2"/>
      <c r="BD94" s="2"/>
      <c r="BE94" s="2"/>
      <c r="BF94" s="2"/>
      <c r="BG94" s="2"/>
      <c r="BH94" s="2"/>
      <c r="BI94" s="2"/>
      <c r="BJ94" s="2"/>
      <c r="BK94" s="2"/>
    </row>
    <row r="95" spans="1:63" ht="24.75" customHeight="1" x14ac:dyDescent="0.3">
      <c r="A95" s="64">
        <v>88</v>
      </c>
      <c r="B95" s="20">
        <f>'Camps Meal Count- Week 1'!B95</f>
        <v>0</v>
      </c>
      <c r="C95" s="20">
        <f>'Camps Meal Count- Week 1'!C95</f>
        <v>0</v>
      </c>
      <c r="D95" s="21"/>
      <c r="E95" s="22"/>
      <c r="F95" s="22"/>
      <c r="G95" s="22"/>
      <c r="H95" s="22"/>
      <c r="I95" s="23"/>
      <c r="J95" s="21"/>
      <c r="K95" s="22"/>
      <c r="L95" s="22"/>
      <c r="M95" s="22"/>
      <c r="N95" s="22"/>
      <c r="O95" s="23"/>
      <c r="P95" s="21"/>
      <c r="Q95" s="22"/>
      <c r="R95" s="22"/>
      <c r="S95" s="22"/>
      <c r="T95" s="22"/>
      <c r="U95" s="23"/>
      <c r="V95" s="21"/>
      <c r="W95" s="22"/>
      <c r="X95" s="22"/>
      <c r="Y95" s="22"/>
      <c r="Z95" s="22"/>
      <c r="AA95" s="23"/>
      <c r="AB95" s="21"/>
      <c r="AC95" s="22"/>
      <c r="AD95" s="22"/>
      <c r="AE95" s="22"/>
      <c r="AF95" s="22"/>
      <c r="AG95" s="23"/>
      <c r="AH95" s="21"/>
      <c r="AI95" s="22"/>
      <c r="AJ95" s="22"/>
      <c r="AK95" s="22"/>
      <c r="AL95" s="22"/>
      <c r="AM95" s="23"/>
      <c r="AN95" s="21"/>
      <c r="AO95" s="22"/>
      <c r="AP95" s="22"/>
      <c r="AQ95" s="22"/>
      <c r="AR95" s="22"/>
      <c r="AS95" s="23"/>
      <c r="AT95" s="24">
        <f t="shared" si="6"/>
        <v>0</v>
      </c>
      <c r="AU95" s="25">
        <f t="shared" si="7"/>
        <v>0</v>
      </c>
      <c r="AV95" s="25">
        <f t="shared" si="8"/>
        <v>0</v>
      </c>
      <c r="AW95" s="25">
        <f t="shared" si="9"/>
        <v>0</v>
      </c>
      <c r="AX95" s="25">
        <f t="shared" si="10"/>
        <v>0</v>
      </c>
      <c r="AY95" s="26">
        <f t="shared" si="11"/>
        <v>0</v>
      </c>
      <c r="AZ95" s="2"/>
      <c r="BA95" s="2"/>
      <c r="BB95" s="2"/>
      <c r="BC95" s="2"/>
      <c r="BD95" s="2"/>
      <c r="BE95" s="2"/>
      <c r="BF95" s="2"/>
      <c r="BG95" s="2"/>
      <c r="BH95" s="2"/>
      <c r="BI95" s="2"/>
      <c r="BJ95" s="2"/>
      <c r="BK95" s="2"/>
    </row>
    <row r="96" spans="1:63" ht="24.75" customHeight="1" x14ac:dyDescent="0.3">
      <c r="A96" s="64">
        <v>89</v>
      </c>
      <c r="B96" s="20">
        <f>'Camps Meal Count- Week 1'!B96</f>
        <v>0</v>
      </c>
      <c r="C96" s="20">
        <f>'Camps Meal Count- Week 1'!C96</f>
        <v>0</v>
      </c>
      <c r="D96" s="21"/>
      <c r="E96" s="22"/>
      <c r="F96" s="22"/>
      <c r="G96" s="22"/>
      <c r="H96" s="22"/>
      <c r="I96" s="23"/>
      <c r="J96" s="21"/>
      <c r="K96" s="22"/>
      <c r="L96" s="22"/>
      <c r="M96" s="22"/>
      <c r="N96" s="22"/>
      <c r="O96" s="23"/>
      <c r="P96" s="21"/>
      <c r="Q96" s="22"/>
      <c r="R96" s="22"/>
      <c r="S96" s="22"/>
      <c r="T96" s="22"/>
      <c r="U96" s="23"/>
      <c r="V96" s="21"/>
      <c r="W96" s="22"/>
      <c r="X96" s="22"/>
      <c r="Y96" s="22"/>
      <c r="Z96" s="22"/>
      <c r="AA96" s="23"/>
      <c r="AB96" s="21"/>
      <c r="AC96" s="22"/>
      <c r="AD96" s="22"/>
      <c r="AE96" s="22"/>
      <c r="AF96" s="22"/>
      <c r="AG96" s="23"/>
      <c r="AH96" s="21"/>
      <c r="AI96" s="22"/>
      <c r="AJ96" s="22"/>
      <c r="AK96" s="22"/>
      <c r="AL96" s="22"/>
      <c r="AM96" s="23"/>
      <c r="AN96" s="21"/>
      <c r="AO96" s="22"/>
      <c r="AP96" s="22"/>
      <c r="AQ96" s="22"/>
      <c r="AR96" s="22"/>
      <c r="AS96" s="23"/>
      <c r="AT96" s="24">
        <f t="shared" si="6"/>
        <v>0</v>
      </c>
      <c r="AU96" s="25">
        <f t="shared" si="7"/>
        <v>0</v>
      </c>
      <c r="AV96" s="25">
        <f t="shared" si="8"/>
        <v>0</v>
      </c>
      <c r="AW96" s="25">
        <f t="shared" si="9"/>
        <v>0</v>
      </c>
      <c r="AX96" s="25">
        <f t="shared" si="10"/>
        <v>0</v>
      </c>
      <c r="AY96" s="26">
        <f t="shared" si="11"/>
        <v>0</v>
      </c>
      <c r="AZ96" s="2"/>
      <c r="BA96" s="2"/>
      <c r="BB96" s="2"/>
      <c r="BC96" s="2"/>
      <c r="BD96" s="2"/>
      <c r="BE96" s="2"/>
      <c r="BF96" s="2"/>
      <c r="BG96" s="2"/>
      <c r="BH96" s="2"/>
      <c r="BI96" s="2"/>
      <c r="BJ96" s="2"/>
      <c r="BK96" s="2"/>
    </row>
    <row r="97" spans="1:63" ht="24.75" customHeight="1" x14ac:dyDescent="0.3">
      <c r="A97" s="64">
        <v>90</v>
      </c>
      <c r="B97" s="20">
        <f>'Camps Meal Count- Week 1'!B97</f>
        <v>0</v>
      </c>
      <c r="C97" s="20">
        <f>'Camps Meal Count- Week 1'!C97</f>
        <v>0</v>
      </c>
      <c r="D97" s="21"/>
      <c r="E97" s="22"/>
      <c r="F97" s="22"/>
      <c r="G97" s="22"/>
      <c r="H97" s="22"/>
      <c r="I97" s="23"/>
      <c r="J97" s="21"/>
      <c r="K97" s="22"/>
      <c r="L97" s="22"/>
      <c r="M97" s="22"/>
      <c r="N97" s="22"/>
      <c r="O97" s="23"/>
      <c r="P97" s="21"/>
      <c r="Q97" s="22"/>
      <c r="R97" s="22"/>
      <c r="S97" s="22"/>
      <c r="T97" s="22"/>
      <c r="U97" s="23"/>
      <c r="V97" s="21"/>
      <c r="W97" s="22"/>
      <c r="X97" s="22"/>
      <c r="Y97" s="22"/>
      <c r="Z97" s="22"/>
      <c r="AA97" s="23"/>
      <c r="AB97" s="21"/>
      <c r="AC97" s="22"/>
      <c r="AD97" s="22"/>
      <c r="AE97" s="22"/>
      <c r="AF97" s="22"/>
      <c r="AG97" s="23"/>
      <c r="AH97" s="21"/>
      <c r="AI97" s="22"/>
      <c r="AJ97" s="22"/>
      <c r="AK97" s="22"/>
      <c r="AL97" s="22"/>
      <c r="AM97" s="23"/>
      <c r="AN97" s="21"/>
      <c r="AO97" s="22"/>
      <c r="AP97" s="22"/>
      <c r="AQ97" s="22"/>
      <c r="AR97" s="22"/>
      <c r="AS97" s="23"/>
      <c r="AT97" s="24">
        <f t="shared" si="6"/>
        <v>0</v>
      </c>
      <c r="AU97" s="25">
        <f t="shared" si="7"/>
        <v>0</v>
      </c>
      <c r="AV97" s="25">
        <f t="shared" si="8"/>
        <v>0</v>
      </c>
      <c r="AW97" s="25">
        <f t="shared" si="9"/>
        <v>0</v>
      </c>
      <c r="AX97" s="25">
        <f t="shared" si="10"/>
        <v>0</v>
      </c>
      <c r="AY97" s="26">
        <f t="shared" si="11"/>
        <v>0</v>
      </c>
      <c r="AZ97" s="2"/>
      <c r="BA97" s="2"/>
      <c r="BB97" s="2"/>
      <c r="BC97" s="2"/>
      <c r="BD97" s="2"/>
      <c r="BE97" s="2"/>
      <c r="BF97" s="2"/>
      <c r="BG97" s="2"/>
      <c r="BH97" s="2"/>
      <c r="BI97" s="2"/>
      <c r="BJ97" s="2"/>
      <c r="BK97" s="2"/>
    </row>
    <row r="98" spans="1:63" ht="24.75" customHeight="1" x14ac:dyDescent="0.3">
      <c r="A98" s="64">
        <v>91</v>
      </c>
      <c r="B98" s="20">
        <f>'Camps Meal Count- Week 1'!B98</f>
        <v>0</v>
      </c>
      <c r="C98" s="20">
        <f>'Camps Meal Count- Week 1'!C98</f>
        <v>0</v>
      </c>
      <c r="D98" s="21"/>
      <c r="E98" s="22"/>
      <c r="F98" s="22"/>
      <c r="G98" s="22"/>
      <c r="H98" s="22"/>
      <c r="I98" s="23"/>
      <c r="J98" s="21"/>
      <c r="K98" s="22"/>
      <c r="L98" s="22"/>
      <c r="M98" s="22"/>
      <c r="N98" s="22"/>
      <c r="O98" s="23"/>
      <c r="P98" s="21"/>
      <c r="Q98" s="22"/>
      <c r="R98" s="22"/>
      <c r="S98" s="22"/>
      <c r="T98" s="22"/>
      <c r="U98" s="23"/>
      <c r="V98" s="21"/>
      <c r="W98" s="22"/>
      <c r="X98" s="22"/>
      <c r="Y98" s="22"/>
      <c r="Z98" s="22"/>
      <c r="AA98" s="23"/>
      <c r="AB98" s="21"/>
      <c r="AC98" s="22"/>
      <c r="AD98" s="22"/>
      <c r="AE98" s="22"/>
      <c r="AF98" s="22"/>
      <c r="AG98" s="23"/>
      <c r="AH98" s="21"/>
      <c r="AI98" s="22"/>
      <c r="AJ98" s="22"/>
      <c r="AK98" s="22"/>
      <c r="AL98" s="22"/>
      <c r="AM98" s="23"/>
      <c r="AN98" s="21"/>
      <c r="AO98" s="22"/>
      <c r="AP98" s="22"/>
      <c r="AQ98" s="22"/>
      <c r="AR98" s="22"/>
      <c r="AS98" s="23"/>
      <c r="AT98" s="24">
        <f t="shared" si="6"/>
        <v>0</v>
      </c>
      <c r="AU98" s="25">
        <f t="shared" si="7"/>
        <v>0</v>
      </c>
      <c r="AV98" s="25">
        <f t="shared" si="8"/>
        <v>0</v>
      </c>
      <c r="AW98" s="25">
        <f t="shared" si="9"/>
        <v>0</v>
      </c>
      <c r="AX98" s="25">
        <f t="shared" si="10"/>
        <v>0</v>
      </c>
      <c r="AY98" s="26">
        <f t="shared" si="11"/>
        <v>0</v>
      </c>
      <c r="AZ98" s="2"/>
      <c r="BA98" s="2"/>
      <c r="BB98" s="2"/>
      <c r="BC98" s="2"/>
      <c r="BD98" s="2"/>
      <c r="BE98" s="2"/>
      <c r="BF98" s="2"/>
      <c r="BG98" s="2"/>
      <c r="BH98" s="2"/>
      <c r="BI98" s="2"/>
      <c r="BJ98" s="2"/>
      <c r="BK98" s="2"/>
    </row>
    <row r="99" spans="1:63" ht="24.75" customHeight="1" x14ac:dyDescent="0.3">
      <c r="A99" s="64">
        <v>92</v>
      </c>
      <c r="B99" s="20">
        <f>'Camps Meal Count- Week 1'!B99</f>
        <v>0</v>
      </c>
      <c r="C99" s="20">
        <f>'Camps Meal Count- Week 1'!C99</f>
        <v>0</v>
      </c>
      <c r="D99" s="21"/>
      <c r="E99" s="22"/>
      <c r="F99" s="22"/>
      <c r="G99" s="22"/>
      <c r="H99" s="22"/>
      <c r="I99" s="23"/>
      <c r="J99" s="21"/>
      <c r="K99" s="22"/>
      <c r="L99" s="22"/>
      <c r="M99" s="22"/>
      <c r="N99" s="22"/>
      <c r="O99" s="23"/>
      <c r="P99" s="21"/>
      <c r="Q99" s="22"/>
      <c r="R99" s="22"/>
      <c r="S99" s="22"/>
      <c r="T99" s="22"/>
      <c r="U99" s="23"/>
      <c r="V99" s="21"/>
      <c r="W99" s="22"/>
      <c r="X99" s="22"/>
      <c r="Y99" s="22"/>
      <c r="Z99" s="22"/>
      <c r="AA99" s="23"/>
      <c r="AB99" s="21"/>
      <c r="AC99" s="22"/>
      <c r="AD99" s="22"/>
      <c r="AE99" s="22"/>
      <c r="AF99" s="22"/>
      <c r="AG99" s="23"/>
      <c r="AH99" s="21"/>
      <c r="AI99" s="22"/>
      <c r="AJ99" s="22"/>
      <c r="AK99" s="22"/>
      <c r="AL99" s="22"/>
      <c r="AM99" s="23"/>
      <c r="AN99" s="21"/>
      <c r="AO99" s="22"/>
      <c r="AP99" s="22"/>
      <c r="AQ99" s="22"/>
      <c r="AR99" s="22"/>
      <c r="AS99" s="23"/>
      <c r="AT99" s="24">
        <f t="shared" si="6"/>
        <v>0</v>
      </c>
      <c r="AU99" s="25">
        <f t="shared" si="7"/>
        <v>0</v>
      </c>
      <c r="AV99" s="25">
        <f t="shared" si="8"/>
        <v>0</v>
      </c>
      <c r="AW99" s="25">
        <f t="shared" si="9"/>
        <v>0</v>
      </c>
      <c r="AX99" s="25">
        <f t="shared" si="10"/>
        <v>0</v>
      </c>
      <c r="AY99" s="26">
        <f t="shared" si="11"/>
        <v>0</v>
      </c>
      <c r="AZ99" s="2"/>
      <c r="BA99" s="2"/>
      <c r="BB99" s="2"/>
      <c r="BC99" s="2"/>
      <c r="BD99" s="2"/>
      <c r="BE99" s="2"/>
      <c r="BF99" s="2"/>
      <c r="BG99" s="2"/>
      <c r="BH99" s="2"/>
      <c r="BI99" s="2"/>
      <c r="BJ99" s="2"/>
      <c r="BK99" s="2"/>
    </row>
    <row r="100" spans="1:63" ht="24.75" customHeight="1" x14ac:dyDescent="0.3">
      <c r="A100" s="64">
        <v>93</v>
      </c>
      <c r="B100" s="20">
        <f>'Camps Meal Count- Week 1'!B100</f>
        <v>0</v>
      </c>
      <c r="C100" s="20">
        <f>'Camps Meal Count- Week 1'!C100</f>
        <v>0</v>
      </c>
      <c r="D100" s="21"/>
      <c r="E100" s="22"/>
      <c r="F100" s="22"/>
      <c r="G100" s="22"/>
      <c r="H100" s="22"/>
      <c r="I100" s="23"/>
      <c r="J100" s="21"/>
      <c r="K100" s="22"/>
      <c r="L100" s="22"/>
      <c r="M100" s="22"/>
      <c r="N100" s="22"/>
      <c r="O100" s="23"/>
      <c r="P100" s="21"/>
      <c r="Q100" s="22"/>
      <c r="R100" s="22"/>
      <c r="S100" s="22"/>
      <c r="T100" s="22"/>
      <c r="U100" s="23"/>
      <c r="V100" s="21"/>
      <c r="W100" s="22"/>
      <c r="X100" s="22"/>
      <c r="Y100" s="22"/>
      <c r="Z100" s="22"/>
      <c r="AA100" s="23"/>
      <c r="AB100" s="21"/>
      <c r="AC100" s="22"/>
      <c r="AD100" s="22"/>
      <c r="AE100" s="22"/>
      <c r="AF100" s="22"/>
      <c r="AG100" s="23"/>
      <c r="AH100" s="21"/>
      <c r="AI100" s="22"/>
      <c r="AJ100" s="22"/>
      <c r="AK100" s="22"/>
      <c r="AL100" s="22"/>
      <c r="AM100" s="23"/>
      <c r="AN100" s="21"/>
      <c r="AO100" s="22"/>
      <c r="AP100" s="22"/>
      <c r="AQ100" s="22"/>
      <c r="AR100" s="22"/>
      <c r="AS100" s="23"/>
      <c r="AT100" s="24">
        <f t="shared" si="6"/>
        <v>0</v>
      </c>
      <c r="AU100" s="25">
        <f t="shared" si="7"/>
        <v>0</v>
      </c>
      <c r="AV100" s="25">
        <f t="shared" si="8"/>
        <v>0</v>
      </c>
      <c r="AW100" s="25">
        <f t="shared" si="9"/>
        <v>0</v>
      </c>
      <c r="AX100" s="25">
        <f t="shared" si="10"/>
        <v>0</v>
      </c>
      <c r="AY100" s="26">
        <f t="shared" si="11"/>
        <v>0</v>
      </c>
      <c r="AZ100" s="2"/>
      <c r="BA100" s="2"/>
      <c r="BB100" s="2"/>
      <c r="BC100" s="2"/>
      <c r="BD100" s="2"/>
      <c r="BE100" s="2"/>
      <c r="BF100" s="2"/>
      <c r="BG100" s="2"/>
      <c r="BH100" s="2"/>
      <c r="BI100" s="2"/>
      <c r="BJ100" s="2"/>
      <c r="BK100" s="2"/>
    </row>
    <row r="101" spans="1:63" ht="24.75" customHeight="1" x14ac:dyDescent="0.3">
      <c r="A101" s="64">
        <v>94</v>
      </c>
      <c r="B101" s="20">
        <f>'Camps Meal Count- Week 1'!B101</f>
        <v>0</v>
      </c>
      <c r="C101" s="20">
        <f>'Camps Meal Count- Week 1'!C101</f>
        <v>0</v>
      </c>
      <c r="D101" s="21"/>
      <c r="E101" s="22"/>
      <c r="F101" s="22"/>
      <c r="G101" s="22"/>
      <c r="H101" s="22"/>
      <c r="I101" s="23"/>
      <c r="J101" s="21"/>
      <c r="K101" s="22"/>
      <c r="L101" s="22"/>
      <c r="M101" s="22"/>
      <c r="N101" s="22"/>
      <c r="O101" s="23"/>
      <c r="P101" s="21"/>
      <c r="Q101" s="22"/>
      <c r="R101" s="22"/>
      <c r="S101" s="22"/>
      <c r="T101" s="22"/>
      <c r="U101" s="23"/>
      <c r="V101" s="21"/>
      <c r="W101" s="22"/>
      <c r="X101" s="22"/>
      <c r="Y101" s="22"/>
      <c r="Z101" s="22"/>
      <c r="AA101" s="23"/>
      <c r="AB101" s="21"/>
      <c r="AC101" s="22"/>
      <c r="AD101" s="22"/>
      <c r="AE101" s="22"/>
      <c r="AF101" s="22"/>
      <c r="AG101" s="23"/>
      <c r="AH101" s="21"/>
      <c r="AI101" s="22"/>
      <c r="AJ101" s="22"/>
      <c r="AK101" s="22"/>
      <c r="AL101" s="22"/>
      <c r="AM101" s="23"/>
      <c r="AN101" s="21"/>
      <c r="AO101" s="22"/>
      <c r="AP101" s="22"/>
      <c r="AQ101" s="22"/>
      <c r="AR101" s="22"/>
      <c r="AS101" s="23"/>
      <c r="AT101" s="24">
        <f t="shared" si="6"/>
        <v>0</v>
      </c>
      <c r="AU101" s="25">
        <f t="shared" si="7"/>
        <v>0</v>
      </c>
      <c r="AV101" s="25">
        <f t="shared" si="8"/>
        <v>0</v>
      </c>
      <c r="AW101" s="25">
        <f t="shared" si="9"/>
        <v>0</v>
      </c>
      <c r="AX101" s="25">
        <f t="shared" si="10"/>
        <v>0</v>
      </c>
      <c r="AY101" s="26">
        <f t="shared" si="11"/>
        <v>0</v>
      </c>
      <c r="AZ101" s="2"/>
      <c r="BA101" s="2"/>
      <c r="BB101" s="2"/>
      <c r="BC101" s="2"/>
      <c r="BD101" s="2"/>
      <c r="BE101" s="2"/>
      <c r="BF101" s="2"/>
      <c r="BG101" s="2"/>
      <c r="BH101" s="2"/>
      <c r="BI101" s="2"/>
      <c r="BJ101" s="2"/>
      <c r="BK101" s="2"/>
    </row>
    <row r="102" spans="1:63" ht="24.75" customHeight="1" x14ac:dyDescent="0.3">
      <c r="A102" s="64">
        <v>95</v>
      </c>
      <c r="B102" s="20">
        <f>'Camps Meal Count- Week 1'!B102</f>
        <v>0</v>
      </c>
      <c r="C102" s="20">
        <f>'Camps Meal Count- Week 1'!C102</f>
        <v>0</v>
      </c>
      <c r="D102" s="21"/>
      <c r="E102" s="22"/>
      <c r="F102" s="22"/>
      <c r="G102" s="22"/>
      <c r="H102" s="22"/>
      <c r="I102" s="23"/>
      <c r="J102" s="21"/>
      <c r="K102" s="22"/>
      <c r="L102" s="22"/>
      <c r="M102" s="22"/>
      <c r="N102" s="22"/>
      <c r="O102" s="23"/>
      <c r="P102" s="21"/>
      <c r="Q102" s="22"/>
      <c r="R102" s="22"/>
      <c r="S102" s="22"/>
      <c r="T102" s="22"/>
      <c r="U102" s="23"/>
      <c r="V102" s="21"/>
      <c r="W102" s="22"/>
      <c r="X102" s="22"/>
      <c r="Y102" s="22"/>
      <c r="Z102" s="22"/>
      <c r="AA102" s="23"/>
      <c r="AB102" s="21"/>
      <c r="AC102" s="22"/>
      <c r="AD102" s="22"/>
      <c r="AE102" s="22"/>
      <c r="AF102" s="22"/>
      <c r="AG102" s="23"/>
      <c r="AH102" s="21"/>
      <c r="AI102" s="22"/>
      <c r="AJ102" s="22"/>
      <c r="AK102" s="22"/>
      <c r="AL102" s="22"/>
      <c r="AM102" s="23"/>
      <c r="AN102" s="21"/>
      <c r="AO102" s="22"/>
      <c r="AP102" s="22"/>
      <c r="AQ102" s="22"/>
      <c r="AR102" s="22"/>
      <c r="AS102" s="23"/>
      <c r="AT102" s="24">
        <f t="shared" si="6"/>
        <v>0</v>
      </c>
      <c r="AU102" s="25">
        <f t="shared" si="7"/>
        <v>0</v>
      </c>
      <c r="AV102" s="25">
        <f t="shared" si="8"/>
        <v>0</v>
      </c>
      <c r="AW102" s="25">
        <f t="shared" si="9"/>
        <v>0</v>
      </c>
      <c r="AX102" s="25">
        <f t="shared" si="10"/>
        <v>0</v>
      </c>
      <c r="AY102" s="26">
        <f t="shared" si="11"/>
        <v>0</v>
      </c>
      <c r="AZ102" s="2"/>
      <c r="BA102" s="2"/>
      <c r="BB102" s="2"/>
      <c r="BC102" s="2"/>
      <c r="BD102" s="2"/>
      <c r="BE102" s="2"/>
      <c r="BF102" s="2"/>
      <c r="BG102" s="2"/>
      <c r="BH102" s="2"/>
      <c r="BI102" s="2"/>
      <c r="BJ102" s="2"/>
      <c r="BK102" s="2"/>
    </row>
    <row r="103" spans="1:63" ht="24.75" customHeight="1" x14ac:dyDescent="0.3">
      <c r="A103" s="64">
        <v>96</v>
      </c>
      <c r="B103" s="20">
        <f>'Camps Meal Count- Week 1'!B103</f>
        <v>0</v>
      </c>
      <c r="C103" s="20">
        <f>'Camps Meal Count- Week 1'!C103</f>
        <v>0</v>
      </c>
      <c r="D103" s="21"/>
      <c r="E103" s="22"/>
      <c r="F103" s="22"/>
      <c r="G103" s="22"/>
      <c r="H103" s="22"/>
      <c r="I103" s="23"/>
      <c r="J103" s="21"/>
      <c r="K103" s="22"/>
      <c r="L103" s="22"/>
      <c r="M103" s="22"/>
      <c r="N103" s="22"/>
      <c r="O103" s="23"/>
      <c r="P103" s="21"/>
      <c r="Q103" s="22"/>
      <c r="R103" s="22"/>
      <c r="S103" s="22"/>
      <c r="T103" s="22"/>
      <c r="U103" s="23"/>
      <c r="V103" s="21"/>
      <c r="W103" s="22"/>
      <c r="X103" s="22"/>
      <c r="Y103" s="22"/>
      <c r="Z103" s="22"/>
      <c r="AA103" s="23"/>
      <c r="AB103" s="21"/>
      <c r="AC103" s="22"/>
      <c r="AD103" s="22"/>
      <c r="AE103" s="22"/>
      <c r="AF103" s="22"/>
      <c r="AG103" s="23"/>
      <c r="AH103" s="21"/>
      <c r="AI103" s="22"/>
      <c r="AJ103" s="22"/>
      <c r="AK103" s="22"/>
      <c r="AL103" s="22"/>
      <c r="AM103" s="23"/>
      <c r="AN103" s="21"/>
      <c r="AO103" s="22"/>
      <c r="AP103" s="22"/>
      <c r="AQ103" s="22"/>
      <c r="AR103" s="22"/>
      <c r="AS103" s="23"/>
      <c r="AT103" s="24">
        <f t="shared" si="6"/>
        <v>0</v>
      </c>
      <c r="AU103" s="25">
        <f t="shared" si="7"/>
        <v>0</v>
      </c>
      <c r="AV103" s="25">
        <f t="shared" si="8"/>
        <v>0</v>
      </c>
      <c r="AW103" s="25">
        <f t="shared" si="9"/>
        <v>0</v>
      </c>
      <c r="AX103" s="25">
        <f t="shared" si="10"/>
        <v>0</v>
      </c>
      <c r="AY103" s="26">
        <f t="shared" si="11"/>
        <v>0</v>
      </c>
      <c r="AZ103" s="2"/>
      <c r="BA103" s="2"/>
      <c r="BB103" s="2"/>
      <c r="BC103" s="2"/>
      <c r="BD103" s="2"/>
      <c r="BE103" s="2"/>
      <c r="BF103" s="2"/>
      <c r="BG103" s="2"/>
      <c r="BH103" s="2"/>
      <c r="BI103" s="2"/>
      <c r="BJ103" s="2"/>
      <c r="BK103" s="2"/>
    </row>
    <row r="104" spans="1:63" ht="24.75" customHeight="1" x14ac:dyDescent="0.3">
      <c r="A104" s="64">
        <v>97</v>
      </c>
      <c r="B104" s="20">
        <f>'Camps Meal Count- Week 1'!B104</f>
        <v>0</v>
      </c>
      <c r="C104" s="20">
        <f>'Camps Meal Count- Week 1'!C104</f>
        <v>0</v>
      </c>
      <c r="D104" s="21"/>
      <c r="E104" s="22"/>
      <c r="F104" s="22"/>
      <c r="G104" s="22"/>
      <c r="H104" s="22"/>
      <c r="I104" s="23"/>
      <c r="J104" s="21"/>
      <c r="K104" s="22"/>
      <c r="L104" s="22"/>
      <c r="M104" s="22"/>
      <c r="N104" s="22"/>
      <c r="O104" s="23"/>
      <c r="P104" s="21"/>
      <c r="Q104" s="22"/>
      <c r="R104" s="22"/>
      <c r="S104" s="22"/>
      <c r="T104" s="22"/>
      <c r="U104" s="23"/>
      <c r="V104" s="21"/>
      <c r="W104" s="22"/>
      <c r="X104" s="22"/>
      <c r="Y104" s="22"/>
      <c r="Z104" s="22"/>
      <c r="AA104" s="23"/>
      <c r="AB104" s="21"/>
      <c r="AC104" s="22"/>
      <c r="AD104" s="22"/>
      <c r="AE104" s="22"/>
      <c r="AF104" s="22"/>
      <c r="AG104" s="23"/>
      <c r="AH104" s="21"/>
      <c r="AI104" s="22"/>
      <c r="AJ104" s="22"/>
      <c r="AK104" s="22"/>
      <c r="AL104" s="22"/>
      <c r="AM104" s="23"/>
      <c r="AN104" s="21"/>
      <c r="AO104" s="22"/>
      <c r="AP104" s="22"/>
      <c r="AQ104" s="22"/>
      <c r="AR104" s="22"/>
      <c r="AS104" s="23"/>
      <c r="AT104" s="24">
        <f t="shared" si="6"/>
        <v>0</v>
      </c>
      <c r="AU104" s="25">
        <f t="shared" si="7"/>
        <v>0</v>
      </c>
      <c r="AV104" s="25">
        <f t="shared" si="8"/>
        <v>0</v>
      </c>
      <c r="AW104" s="25">
        <f t="shared" si="9"/>
        <v>0</v>
      </c>
      <c r="AX104" s="25">
        <f t="shared" si="10"/>
        <v>0</v>
      </c>
      <c r="AY104" s="26">
        <f t="shared" si="11"/>
        <v>0</v>
      </c>
      <c r="AZ104" s="2"/>
      <c r="BA104" s="2"/>
      <c r="BB104" s="2"/>
      <c r="BC104" s="2"/>
      <c r="BD104" s="2"/>
      <c r="BE104" s="2"/>
      <c r="BF104" s="2"/>
      <c r="BG104" s="2"/>
      <c r="BH104" s="2"/>
      <c r="BI104" s="2"/>
      <c r="BJ104" s="2"/>
      <c r="BK104" s="2"/>
    </row>
    <row r="105" spans="1:63" ht="24.75" customHeight="1" x14ac:dyDescent="0.3">
      <c r="A105" s="65">
        <v>98</v>
      </c>
      <c r="B105" s="20">
        <f>'Camps Meal Count- Week 1'!B105</f>
        <v>0</v>
      </c>
      <c r="C105" s="20">
        <f>'Camps Meal Count- Week 1'!C105</f>
        <v>0</v>
      </c>
      <c r="D105" s="21"/>
      <c r="E105" s="22"/>
      <c r="F105" s="22"/>
      <c r="G105" s="22"/>
      <c r="H105" s="22"/>
      <c r="I105" s="23"/>
      <c r="J105" s="21"/>
      <c r="K105" s="22"/>
      <c r="L105" s="22"/>
      <c r="M105" s="22"/>
      <c r="N105" s="22"/>
      <c r="O105" s="23"/>
      <c r="P105" s="21"/>
      <c r="Q105" s="22"/>
      <c r="R105" s="22"/>
      <c r="S105" s="22"/>
      <c r="T105" s="22"/>
      <c r="U105" s="23"/>
      <c r="V105" s="21"/>
      <c r="W105" s="22"/>
      <c r="X105" s="22"/>
      <c r="Y105" s="22"/>
      <c r="Z105" s="22"/>
      <c r="AA105" s="23"/>
      <c r="AB105" s="21"/>
      <c r="AC105" s="22"/>
      <c r="AD105" s="22"/>
      <c r="AE105" s="22"/>
      <c r="AF105" s="22"/>
      <c r="AG105" s="23"/>
      <c r="AH105" s="21"/>
      <c r="AI105" s="22"/>
      <c r="AJ105" s="22"/>
      <c r="AK105" s="22"/>
      <c r="AL105" s="22"/>
      <c r="AM105" s="23"/>
      <c r="AN105" s="21"/>
      <c r="AO105" s="22"/>
      <c r="AP105" s="22"/>
      <c r="AQ105" s="22"/>
      <c r="AR105" s="22"/>
      <c r="AS105" s="23"/>
      <c r="AT105" s="24">
        <f t="shared" si="6"/>
        <v>0</v>
      </c>
      <c r="AU105" s="25">
        <f t="shared" si="7"/>
        <v>0</v>
      </c>
      <c r="AV105" s="25">
        <f t="shared" si="8"/>
        <v>0</v>
      </c>
      <c r="AW105" s="25">
        <f t="shared" si="9"/>
        <v>0</v>
      </c>
      <c r="AX105" s="25">
        <f t="shared" si="10"/>
        <v>0</v>
      </c>
      <c r="AY105" s="26">
        <f t="shared" si="11"/>
        <v>0</v>
      </c>
      <c r="AZ105" s="2"/>
      <c r="BA105" s="2"/>
      <c r="BB105" s="2"/>
      <c r="BC105" s="2"/>
      <c r="BD105" s="2"/>
      <c r="BE105" s="2"/>
      <c r="BF105" s="2"/>
      <c r="BG105" s="2"/>
      <c r="BH105" s="2"/>
      <c r="BI105" s="2"/>
      <c r="BJ105" s="2"/>
      <c r="BK105" s="2"/>
    </row>
    <row r="106" spans="1:63" ht="24.75" customHeight="1" x14ac:dyDescent="0.3">
      <c r="A106" s="65">
        <v>99</v>
      </c>
      <c r="B106" s="20">
        <f>'Camps Meal Count- Week 1'!B106</f>
        <v>0</v>
      </c>
      <c r="C106" s="20">
        <f>'Camps Meal Count- Week 1'!C106</f>
        <v>0</v>
      </c>
      <c r="D106" s="21"/>
      <c r="E106" s="22"/>
      <c r="F106" s="22"/>
      <c r="G106" s="22"/>
      <c r="H106" s="22"/>
      <c r="I106" s="23"/>
      <c r="J106" s="21"/>
      <c r="K106" s="22"/>
      <c r="L106" s="22"/>
      <c r="M106" s="22"/>
      <c r="N106" s="22"/>
      <c r="O106" s="23"/>
      <c r="P106" s="21"/>
      <c r="Q106" s="22"/>
      <c r="R106" s="22"/>
      <c r="S106" s="22"/>
      <c r="T106" s="22"/>
      <c r="U106" s="23"/>
      <c r="V106" s="21"/>
      <c r="W106" s="22"/>
      <c r="X106" s="22"/>
      <c r="Y106" s="22"/>
      <c r="Z106" s="22"/>
      <c r="AA106" s="23"/>
      <c r="AB106" s="21"/>
      <c r="AC106" s="22"/>
      <c r="AD106" s="22"/>
      <c r="AE106" s="22"/>
      <c r="AF106" s="22"/>
      <c r="AG106" s="23"/>
      <c r="AH106" s="21"/>
      <c r="AI106" s="22"/>
      <c r="AJ106" s="22"/>
      <c r="AK106" s="22"/>
      <c r="AL106" s="22"/>
      <c r="AM106" s="23"/>
      <c r="AN106" s="21"/>
      <c r="AO106" s="22"/>
      <c r="AP106" s="22"/>
      <c r="AQ106" s="22"/>
      <c r="AR106" s="22"/>
      <c r="AS106" s="23"/>
      <c r="AT106" s="24">
        <f t="shared" si="6"/>
        <v>0</v>
      </c>
      <c r="AU106" s="25">
        <f t="shared" si="7"/>
        <v>0</v>
      </c>
      <c r="AV106" s="25">
        <f t="shared" si="8"/>
        <v>0</v>
      </c>
      <c r="AW106" s="25">
        <f t="shared" si="9"/>
        <v>0</v>
      </c>
      <c r="AX106" s="25">
        <f t="shared" si="10"/>
        <v>0</v>
      </c>
      <c r="AY106" s="26">
        <f t="shared" si="11"/>
        <v>0</v>
      </c>
      <c r="AZ106" s="2"/>
      <c r="BA106" s="2"/>
      <c r="BB106" s="2"/>
      <c r="BC106" s="2"/>
      <c r="BD106" s="2"/>
      <c r="BE106" s="2"/>
      <c r="BF106" s="2"/>
      <c r="BG106" s="2"/>
      <c r="BH106" s="2"/>
      <c r="BI106" s="2"/>
      <c r="BJ106" s="2"/>
      <c r="BK106" s="2"/>
    </row>
    <row r="107" spans="1:63" ht="24.75" customHeight="1" x14ac:dyDescent="0.3">
      <c r="A107" s="65">
        <v>100</v>
      </c>
      <c r="B107" s="20">
        <f>'Camps Meal Count- Week 1'!B107</f>
        <v>0</v>
      </c>
      <c r="C107" s="20">
        <f>'Camps Meal Count- Week 1'!C107</f>
        <v>0</v>
      </c>
      <c r="D107" s="21"/>
      <c r="E107" s="22"/>
      <c r="F107" s="22"/>
      <c r="G107" s="22"/>
      <c r="H107" s="22"/>
      <c r="I107" s="23"/>
      <c r="J107" s="21"/>
      <c r="K107" s="22"/>
      <c r="L107" s="22"/>
      <c r="M107" s="22"/>
      <c r="N107" s="22"/>
      <c r="O107" s="23"/>
      <c r="P107" s="21"/>
      <c r="Q107" s="22"/>
      <c r="R107" s="22"/>
      <c r="S107" s="22"/>
      <c r="T107" s="22"/>
      <c r="U107" s="23"/>
      <c r="V107" s="21"/>
      <c r="W107" s="22"/>
      <c r="X107" s="22"/>
      <c r="Y107" s="22"/>
      <c r="Z107" s="22"/>
      <c r="AA107" s="23"/>
      <c r="AB107" s="21"/>
      <c r="AC107" s="22"/>
      <c r="AD107" s="22"/>
      <c r="AE107" s="22"/>
      <c r="AF107" s="22"/>
      <c r="AG107" s="23"/>
      <c r="AH107" s="21"/>
      <c r="AI107" s="22"/>
      <c r="AJ107" s="22"/>
      <c r="AK107" s="22"/>
      <c r="AL107" s="22"/>
      <c r="AM107" s="23"/>
      <c r="AN107" s="21"/>
      <c r="AO107" s="22"/>
      <c r="AP107" s="22"/>
      <c r="AQ107" s="22"/>
      <c r="AR107" s="22"/>
      <c r="AS107" s="23"/>
      <c r="AT107" s="24">
        <f t="shared" si="6"/>
        <v>0</v>
      </c>
      <c r="AU107" s="25">
        <f t="shared" si="7"/>
        <v>0</v>
      </c>
      <c r="AV107" s="25">
        <f t="shared" si="8"/>
        <v>0</v>
      </c>
      <c r="AW107" s="25">
        <f t="shared" si="9"/>
        <v>0</v>
      </c>
      <c r="AX107" s="25">
        <f t="shared" si="10"/>
        <v>0</v>
      </c>
      <c r="AY107" s="26">
        <f t="shared" si="11"/>
        <v>0</v>
      </c>
      <c r="AZ107" s="2"/>
      <c r="BA107" s="2"/>
      <c r="BB107" s="2"/>
      <c r="BC107" s="2"/>
      <c r="BD107" s="2"/>
      <c r="BE107" s="2"/>
      <c r="BF107" s="2"/>
      <c r="BG107" s="2"/>
      <c r="BH107" s="2"/>
      <c r="BI107" s="2"/>
      <c r="BJ107" s="2"/>
      <c r="BK107" s="2"/>
    </row>
    <row r="108" spans="1:63" ht="24.75" customHeight="1" x14ac:dyDescent="0.3">
      <c r="A108" s="138" t="s">
        <v>45</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40"/>
      <c r="AT108" s="75">
        <f>SUM(AT8:AT107)</f>
        <v>0</v>
      </c>
      <c r="AU108" s="52">
        <f t="shared" ref="AU108:AY108" si="12">SUM(AU8:AU107)</f>
        <v>0</v>
      </c>
      <c r="AV108" s="52">
        <f t="shared" si="12"/>
        <v>0</v>
      </c>
      <c r="AW108" s="52">
        <f t="shared" si="12"/>
        <v>0</v>
      </c>
      <c r="AX108" s="52">
        <f t="shared" si="12"/>
        <v>0</v>
      </c>
      <c r="AY108" s="52">
        <f t="shared" si="12"/>
        <v>0</v>
      </c>
      <c r="AZ108" s="2"/>
      <c r="BA108" s="2"/>
      <c r="BB108" s="2"/>
      <c r="BC108" s="2"/>
      <c r="BD108" s="2"/>
      <c r="BE108" s="2"/>
      <c r="BF108" s="2"/>
      <c r="BG108" s="2"/>
      <c r="BH108" s="2"/>
      <c r="BI108" s="2"/>
      <c r="BJ108" s="2"/>
      <c r="BK108" s="2"/>
    </row>
    <row r="109" spans="1:63" ht="6" customHeight="1" x14ac:dyDescent="0.3">
      <c r="A109" s="66"/>
      <c r="B109" s="181"/>
      <c r="C109" s="181"/>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8"/>
      <c r="AU109" s="28"/>
      <c r="AV109" s="28"/>
      <c r="AW109" s="28"/>
      <c r="AX109" s="28"/>
      <c r="AY109" s="28"/>
      <c r="AZ109" s="2"/>
      <c r="BA109" s="2"/>
      <c r="BB109" s="2"/>
      <c r="BC109" s="2"/>
    </row>
    <row r="110" spans="1:63" ht="24.75" customHeight="1" x14ac:dyDescent="0.3">
      <c r="A110" s="182" t="s">
        <v>26</v>
      </c>
      <c r="B110" s="183"/>
      <c r="C110" s="183"/>
      <c r="D110" s="29"/>
      <c r="E110" s="30"/>
      <c r="F110" s="30"/>
      <c r="G110" s="30"/>
      <c r="H110" s="30"/>
      <c r="I110" s="31"/>
      <c r="J110" s="29"/>
      <c r="K110" s="30"/>
      <c r="L110" s="30"/>
      <c r="M110" s="30"/>
      <c r="N110" s="30"/>
      <c r="O110" s="31"/>
      <c r="P110" s="32"/>
      <c r="Q110" s="30"/>
      <c r="R110" s="30"/>
      <c r="S110" s="30"/>
      <c r="T110" s="30"/>
      <c r="U110" s="31"/>
      <c r="V110" s="29"/>
      <c r="W110" s="30"/>
      <c r="X110" s="30"/>
      <c r="Y110" s="30"/>
      <c r="Z110" s="30"/>
      <c r="AA110" s="31"/>
      <c r="AB110" s="32"/>
      <c r="AC110" s="30"/>
      <c r="AD110" s="30"/>
      <c r="AE110" s="30"/>
      <c r="AF110" s="30"/>
      <c r="AG110" s="31"/>
      <c r="AH110" s="22"/>
      <c r="AI110" s="22"/>
      <c r="AJ110" s="22"/>
      <c r="AK110" s="22"/>
      <c r="AL110" s="22"/>
      <c r="AM110" s="23"/>
      <c r="AN110" s="29"/>
      <c r="AO110" s="30"/>
      <c r="AP110" s="30"/>
      <c r="AQ110" s="30"/>
      <c r="AR110" s="30"/>
      <c r="AS110" s="31"/>
      <c r="AT110" s="24">
        <f>SUM($D110,$J110,$P110,$V110,$AB110,$AH110,$AN110)</f>
        <v>0</v>
      </c>
      <c r="AU110" s="25">
        <f>SUM($E110,$K110,$Q110,$W110,$AC110,$AI110,$AO110)</f>
        <v>0</v>
      </c>
      <c r="AV110" s="25">
        <f>SUM($F110,L110,$R110,$X110,$AD110,$AJ110,$AP110)</f>
        <v>0</v>
      </c>
      <c r="AW110" s="25">
        <f>SUM($G110,$M110,$S110,$Y110,$AE110,$AK110,$AQ110)</f>
        <v>0</v>
      </c>
      <c r="AX110" s="25">
        <f>SUM($H110,$N110,$T110,$Z110,$AF110,$AL110,$AR110)</f>
        <v>0</v>
      </c>
      <c r="AY110" s="26">
        <f>SUM($I110,$O110,$U110,$AA110,$AG110,$AM110,$AS110)</f>
        <v>0</v>
      </c>
      <c r="AZ110" s="2"/>
      <c r="BA110" s="2"/>
      <c r="BB110" s="2"/>
      <c r="BC110" s="2"/>
    </row>
    <row r="111" spans="1:63" ht="20.25" customHeight="1" x14ac:dyDescent="0.3">
      <c r="A111" s="182" t="s">
        <v>27</v>
      </c>
      <c r="B111" s="183"/>
      <c r="C111" s="183"/>
      <c r="D111" s="29"/>
      <c r="E111" s="30"/>
      <c r="F111" s="30"/>
      <c r="G111" s="30"/>
      <c r="H111" s="30"/>
      <c r="I111" s="31"/>
      <c r="J111" s="29"/>
      <c r="K111" s="30"/>
      <c r="L111" s="30"/>
      <c r="M111" s="30"/>
      <c r="N111" s="30"/>
      <c r="O111" s="31"/>
      <c r="P111" s="32"/>
      <c r="Q111" s="30"/>
      <c r="R111" s="30"/>
      <c r="S111" s="30"/>
      <c r="T111" s="30"/>
      <c r="U111" s="31"/>
      <c r="V111" s="29"/>
      <c r="W111" s="30"/>
      <c r="X111" s="30"/>
      <c r="Y111" s="30"/>
      <c r="Z111" s="30"/>
      <c r="AA111" s="31"/>
      <c r="AB111" s="32"/>
      <c r="AC111" s="30"/>
      <c r="AD111" s="30"/>
      <c r="AE111" s="30"/>
      <c r="AF111" s="30"/>
      <c r="AG111" s="31"/>
      <c r="AH111" s="22"/>
      <c r="AI111" s="22"/>
      <c r="AJ111" s="22"/>
      <c r="AK111" s="22"/>
      <c r="AL111" s="22"/>
      <c r="AM111" s="23"/>
      <c r="AN111" s="29"/>
      <c r="AO111" s="30"/>
      <c r="AP111" s="30"/>
      <c r="AQ111" s="30"/>
      <c r="AR111" s="30"/>
      <c r="AS111" s="31"/>
      <c r="AT111" s="24">
        <f>SUM($D111,$J111,$P111,$V111,$AB111,$AH111,$AN111)</f>
        <v>0</v>
      </c>
      <c r="AU111" s="25">
        <f>SUM($E111,$K111,$Q111,$W111,$AC111,$AI111,$AO111)</f>
        <v>0</v>
      </c>
      <c r="AV111" s="25">
        <f>SUM($F111,L111,$R111,$X111,$AD111,$AJ111,$AP111)</f>
        <v>0</v>
      </c>
      <c r="AW111" s="25">
        <f>SUM($G111,$M111,$S111,$Y111,$AE111,$AK111,$AQ111)</f>
        <v>0</v>
      </c>
      <c r="AX111" s="25">
        <f>SUM($H111,$N111,$T111,$Z111,$AF111,$AL111,$AR111)</f>
        <v>0</v>
      </c>
      <c r="AY111" s="26">
        <f>SUM($I111,$O111,$U111,$AA111,$AG111,$AM111,$AS111)</f>
        <v>0</v>
      </c>
      <c r="AZ111" s="2"/>
      <c r="BA111" s="2"/>
      <c r="BB111" s="2"/>
      <c r="BC111" s="2"/>
    </row>
    <row r="112" spans="1:63" ht="20.25" customHeight="1" x14ac:dyDescent="0.3">
      <c r="A112" s="141" t="s">
        <v>61</v>
      </c>
      <c r="B112" s="142"/>
      <c r="C112" s="142"/>
      <c r="D112" s="142"/>
      <c r="E112" s="142"/>
      <c r="F112" s="142"/>
      <c r="G112" s="142"/>
      <c r="H112" s="142"/>
      <c r="I112" s="142"/>
      <c r="J112" s="142"/>
      <c r="K112" s="142"/>
      <c r="L112" s="142"/>
      <c r="M112" s="142"/>
      <c r="N112" s="142"/>
      <c r="O112" s="142"/>
      <c r="P112" s="142"/>
      <c r="Q112" s="142"/>
      <c r="R112" s="142"/>
      <c r="S112" s="142"/>
      <c r="T112" s="142"/>
      <c r="U112" s="142"/>
      <c r="V112" s="143"/>
      <c r="W112" s="143"/>
      <c r="X112" s="143"/>
      <c r="Y112" s="143"/>
      <c r="Z112" s="143"/>
      <c r="AA112" s="143"/>
      <c r="AB112" s="143"/>
      <c r="AC112" s="143"/>
      <c r="AD112" s="143"/>
      <c r="AE112" s="143"/>
      <c r="AF112" s="143"/>
      <c r="AG112" s="143"/>
      <c r="AI112" s="33"/>
      <c r="AJ112" s="33"/>
      <c r="AK112" s="33"/>
      <c r="AL112" s="33"/>
      <c r="AM112" s="33"/>
      <c r="AN112" s="51"/>
      <c r="AO112" s="51"/>
      <c r="AP112" s="51"/>
      <c r="AQ112" s="51"/>
      <c r="AR112" s="51"/>
      <c r="AS112" s="51"/>
      <c r="AT112" s="80"/>
      <c r="AU112" s="80"/>
      <c r="AV112" s="80"/>
      <c r="AW112" s="80"/>
      <c r="AX112" s="80"/>
      <c r="AY112" s="80"/>
      <c r="AZ112" s="2"/>
      <c r="BA112" s="2"/>
      <c r="BB112" s="2"/>
      <c r="BC112" s="2"/>
    </row>
    <row r="113" spans="1:55" ht="20.25" customHeight="1" x14ac:dyDescent="0.3">
      <c r="A113" s="59"/>
      <c r="B113" s="184" t="s">
        <v>28</v>
      </c>
      <c r="C113" s="116"/>
      <c r="D113" s="116"/>
      <c r="E113" s="116"/>
      <c r="F113" s="116"/>
      <c r="G113" s="116"/>
      <c r="H113" s="116"/>
      <c r="I113" s="116"/>
      <c r="J113" s="116"/>
      <c r="K113" s="116"/>
      <c r="L113" s="116"/>
      <c r="M113" s="116"/>
      <c r="N113" s="116"/>
      <c r="O113" s="116"/>
      <c r="P113" s="116"/>
      <c r="Q113" s="116"/>
      <c r="R113" s="116"/>
      <c r="S113" s="116"/>
      <c r="T113" s="116"/>
      <c r="U113" s="116"/>
      <c r="V113" s="34"/>
      <c r="W113" s="34"/>
      <c r="X113" s="34"/>
      <c r="Y113" s="34"/>
      <c r="Z113" s="34"/>
      <c r="AA113" s="34"/>
      <c r="AB113" s="34"/>
      <c r="AC113" s="34"/>
      <c r="AD113" s="34"/>
      <c r="AE113" s="34"/>
      <c r="AF113" s="34"/>
      <c r="AG113" s="34"/>
      <c r="AI113" s="2"/>
      <c r="AJ113" s="2"/>
      <c r="AK113" s="2"/>
      <c r="AL113" s="2"/>
      <c r="AM113" s="2"/>
      <c r="AN113" s="152" t="s">
        <v>46</v>
      </c>
      <c r="AO113" s="153"/>
      <c r="AP113" s="153"/>
      <c r="AQ113" s="153"/>
      <c r="AR113" s="153"/>
      <c r="AS113" s="154"/>
      <c r="AT113" s="81" t="s">
        <v>20</v>
      </c>
      <c r="AU113" s="81" t="s">
        <v>21</v>
      </c>
      <c r="AV113" s="81" t="s">
        <v>22</v>
      </c>
      <c r="AW113" s="81" t="s">
        <v>23</v>
      </c>
      <c r="AX113" s="81" t="s">
        <v>24</v>
      </c>
      <c r="AY113" s="81" t="s">
        <v>25</v>
      </c>
      <c r="AZ113" s="2"/>
      <c r="BA113" s="2"/>
      <c r="BB113" s="2"/>
      <c r="BC113" s="2"/>
    </row>
    <row r="114" spans="1:55" ht="22.5" customHeight="1" x14ac:dyDescent="0.3">
      <c r="A114" s="59"/>
      <c r="B114" s="35" t="s">
        <v>29</v>
      </c>
      <c r="C114" s="185"/>
      <c r="D114" s="185"/>
      <c r="E114" s="185"/>
      <c r="F114" s="185"/>
      <c r="G114" s="185"/>
      <c r="H114" s="185"/>
      <c r="I114" s="185"/>
      <c r="J114" s="185"/>
      <c r="K114" s="185"/>
      <c r="L114" s="185"/>
      <c r="M114" s="185"/>
      <c r="N114" s="185"/>
      <c r="O114" s="185"/>
      <c r="P114" s="186" t="s">
        <v>30</v>
      </c>
      <c r="Q114" s="186"/>
      <c r="R114" s="186"/>
      <c r="S114" s="186"/>
      <c r="T114" s="186"/>
      <c r="U114" s="186"/>
      <c r="V114" s="190"/>
      <c r="W114" s="190"/>
      <c r="X114" s="190"/>
      <c r="Y114" s="190"/>
      <c r="Z114" s="190"/>
      <c r="AA114" s="190"/>
      <c r="AB114" s="190"/>
      <c r="AC114" s="34"/>
      <c r="AD114" s="34"/>
      <c r="AE114" s="34"/>
      <c r="AF114" s="34"/>
      <c r="AG114" s="34"/>
      <c r="AH114" s="34"/>
      <c r="AI114" s="34"/>
      <c r="AJ114" s="34"/>
      <c r="AK114" s="34"/>
      <c r="AL114" s="34"/>
      <c r="AM114" s="34"/>
      <c r="AN114" s="123" t="s">
        <v>11</v>
      </c>
      <c r="AO114" s="124"/>
      <c r="AP114" s="124"/>
      <c r="AQ114" s="124"/>
      <c r="AR114" s="124"/>
      <c r="AS114" s="125"/>
      <c r="AT114" s="82"/>
      <c r="AU114" s="82"/>
      <c r="AV114" s="82"/>
      <c r="AW114" s="82"/>
      <c r="AX114" s="82"/>
      <c r="AY114" s="82"/>
      <c r="AZ114" s="2"/>
      <c r="BA114" s="2"/>
      <c r="BB114" s="2"/>
      <c r="BC114" s="2"/>
    </row>
    <row r="115" spans="1:55" ht="20.25" customHeight="1" x14ac:dyDescent="0.3">
      <c r="A115" s="59"/>
      <c r="B115" s="36"/>
      <c r="C115" s="187"/>
      <c r="D115" s="187"/>
      <c r="E115" s="187"/>
      <c r="F115" s="187"/>
      <c r="G115" s="187"/>
      <c r="H115" s="187"/>
      <c r="I115" s="187"/>
      <c r="J115" s="187"/>
      <c r="K115" s="187"/>
      <c r="L115" s="187"/>
      <c r="M115" s="187"/>
      <c r="N115" s="187"/>
      <c r="O115" s="187"/>
      <c r="P115" s="188"/>
      <c r="Q115" s="188"/>
      <c r="R115" s="188"/>
      <c r="S115" s="188"/>
      <c r="T115" s="188"/>
      <c r="U115" s="188"/>
      <c r="V115" s="189"/>
      <c r="W115" s="189"/>
      <c r="X115" s="189"/>
      <c r="Y115" s="189"/>
      <c r="Z115" s="189"/>
      <c r="AA115" s="189"/>
      <c r="AB115" s="189"/>
      <c r="AC115" s="34"/>
      <c r="AD115" s="34"/>
      <c r="AE115" s="34"/>
      <c r="AF115" s="34"/>
      <c r="AG115" s="34"/>
      <c r="AH115" s="34"/>
      <c r="AI115" s="34"/>
      <c r="AJ115" s="34"/>
      <c r="AK115" s="34"/>
      <c r="AL115" s="34"/>
      <c r="AM115" s="34"/>
      <c r="AN115" s="123" t="s">
        <v>12</v>
      </c>
      <c r="AO115" s="124"/>
      <c r="AP115" s="124"/>
      <c r="AQ115" s="124"/>
      <c r="AR115" s="124"/>
      <c r="AS115" s="125"/>
      <c r="AT115" s="82"/>
      <c r="AU115" s="82"/>
      <c r="AV115" s="82"/>
      <c r="AW115" s="82"/>
      <c r="AX115" s="82"/>
      <c r="AY115" s="82"/>
      <c r="AZ115" s="2"/>
      <c r="BA115" s="2"/>
      <c r="BB115" s="2"/>
      <c r="BC115" s="2"/>
    </row>
    <row r="116" spans="1:55" ht="20.25" customHeight="1" x14ac:dyDescent="0.3">
      <c r="A116" s="59"/>
      <c r="B116" s="35" t="s">
        <v>31</v>
      </c>
      <c r="C116" s="185"/>
      <c r="D116" s="185"/>
      <c r="E116" s="185"/>
      <c r="F116" s="185"/>
      <c r="G116" s="185"/>
      <c r="H116" s="185"/>
      <c r="I116" s="185"/>
      <c r="J116" s="185"/>
      <c r="K116" s="185"/>
      <c r="L116" s="185"/>
      <c r="M116" s="185"/>
      <c r="N116" s="185"/>
      <c r="O116" s="185"/>
      <c r="P116" s="186" t="s">
        <v>30</v>
      </c>
      <c r="Q116" s="186"/>
      <c r="R116" s="186"/>
      <c r="S116" s="186"/>
      <c r="T116" s="186"/>
      <c r="U116" s="186"/>
      <c r="V116" s="190"/>
      <c r="W116" s="190"/>
      <c r="X116" s="190"/>
      <c r="Y116" s="190"/>
      <c r="Z116" s="190"/>
      <c r="AA116" s="190"/>
      <c r="AB116" s="190"/>
      <c r="AC116" s="2"/>
      <c r="AD116" s="2"/>
      <c r="AE116" s="2"/>
      <c r="AF116" s="2"/>
      <c r="AG116" s="2"/>
      <c r="AH116" s="2"/>
      <c r="AI116" s="2"/>
      <c r="AJ116" s="2"/>
      <c r="AK116" s="2"/>
      <c r="AL116" s="2"/>
      <c r="AM116" s="2"/>
      <c r="AN116" s="123" t="s">
        <v>13</v>
      </c>
      <c r="AO116" s="124"/>
      <c r="AP116" s="124"/>
      <c r="AQ116" s="124"/>
      <c r="AR116" s="124"/>
      <c r="AS116" s="125"/>
      <c r="AT116" s="82"/>
      <c r="AU116" s="82"/>
      <c r="AV116" s="82"/>
      <c r="AW116" s="82"/>
      <c r="AX116" s="82"/>
      <c r="AY116" s="82"/>
      <c r="AZ116" s="2"/>
      <c r="BA116" s="2"/>
      <c r="BB116" s="2"/>
      <c r="BC116" s="2"/>
    </row>
    <row r="117" spans="1:55" ht="17.25" customHeight="1" x14ac:dyDescent="0.3">
      <c r="A117" s="59"/>
      <c r="B117" s="36"/>
      <c r="C117" s="187"/>
      <c r="D117" s="187"/>
      <c r="E117" s="187"/>
      <c r="F117" s="187"/>
      <c r="G117" s="187"/>
      <c r="H117" s="187"/>
      <c r="I117" s="187"/>
      <c r="J117" s="187"/>
      <c r="K117" s="187"/>
      <c r="L117" s="187"/>
      <c r="M117" s="187"/>
      <c r="N117" s="187"/>
      <c r="O117" s="187"/>
      <c r="P117" s="188"/>
      <c r="Q117" s="188"/>
      <c r="R117" s="188"/>
      <c r="S117" s="188"/>
      <c r="T117" s="188"/>
      <c r="U117" s="188"/>
      <c r="V117" s="189"/>
      <c r="W117" s="189"/>
      <c r="X117" s="189"/>
      <c r="Y117" s="189"/>
      <c r="Z117" s="189"/>
      <c r="AA117" s="189"/>
      <c r="AB117" s="189"/>
      <c r="AC117" s="2"/>
      <c r="AD117" s="2"/>
      <c r="AE117" s="2"/>
      <c r="AF117" s="2"/>
      <c r="AG117" s="2"/>
      <c r="AH117" s="2"/>
      <c r="AI117" s="2"/>
      <c r="AJ117" s="2"/>
      <c r="AK117" s="2"/>
      <c r="AL117" s="2"/>
      <c r="AM117" s="2"/>
      <c r="AN117" s="123" t="s">
        <v>14</v>
      </c>
      <c r="AO117" s="124"/>
      <c r="AP117" s="124"/>
      <c r="AQ117" s="124"/>
      <c r="AR117" s="124"/>
      <c r="AS117" s="125"/>
      <c r="AT117" s="82"/>
      <c r="AU117" s="82"/>
      <c r="AV117" s="82"/>
      <c r="AW117" s="82"/>
      <c r="AX117" s="82"/>
      <c r="AY117" s="82"/>
      <c r="AZ117" s="2"/>
      <c r="BA117" s="2"/>
      <c r="BB117" s="2"/>
      <c r="BC117" s="2"/>
    </row>
    <row r="118" spans="1:55" ht="17.25" customHeight="1" x14ac:dyDescent="0.3">
      <c r="B118" s="37"/>
      <c r="AN118" s="123" t="s">
        <v>15</v>
      </c>
      <c r="AO118" s="124"/>
      <c r="AP118" s="124"/>
      <c r="AQ118" s="124"/>
      <c r="AR118" s="124"/>
      <c r="AS118" s="125"/>
      <c r="AT118" s="82"/>
      <c r="AU118" s="82"/>
      <c r="AV118" s="82"/>
      <c r="AW118" s="82"/>
      <c r="AX118" s="82"/>
      <c r="AY118" s="82"/>
      <c r="AZ118" s="2"/>
      <c r="BA118" s="2"/>
      <c r="BB118" s="2"/>
      <c r="BC118" s="2"/>
    </row>
    <row r="119" spans="1:55" ht="17.25" customHeight="1" x14ac:dyDescent="0.3">
      <c r="AN119" s="123" t="s">
        <v>16</v>
      </c>
      <c r="AO119" s="124"/>
      <c r="AP119" s="124"/>
      <c r="AQ119" s="124"/>
      <c r="AR119" s="124"/>
      <c r="AS119" s="125"/>
      <c r="AT119" s="82"/>
      <c r="AU119" s="82"/>
      <c r="AV119" s="82"/>
      <c r="AW119" s="82"/>
      <c r="AX119" s="82"/>
      <c r="AY119" s="82"/>
    </row>
    <row r="120" spans="1:55" ht="17.25" customHeight="1" thickBot="1" x14ac:dyDescent="0.35">
      <c r="AN120" s="126" t="s">
        <v>17</v>
      </c>
      <c r="AO120" s="127"/>
      <c r="AP120" s="127"/>
      <c r="AQ120" s="127"/>
      <c r="AR120" s="127"/>
      <c r="AS120" s="128"/>
      <c r="AT120" s="83"/>
      <c r="AU120" s="83"/>
      <c r="AV120" s="83"/>
      <c r="AW120" s="83"/>
      <c r="AX120" s="83"/>
      <c r="AY120" s="83"/>
    </row>
    <row r="121" spans="1:55" ht="17.25" customHeight="1" x14ac:dyDescent="0.3">
      <c r="AN121" s="149" t="s">
        <v>48</v>
      </c>
      <c r="AO121" s="150"/>
      <c r="AP121" s="150"/>
      <c r="AQ121" s="150"/>
      <c r="AR121" s="150"/>
      <c r="AS121" s="151"/>
      <c r="AT121" s="84">
        <f>SUM(AT114:AT120)</f>
        <v>0</v>
      </c>
      <c r="AU121" s="84">
        <f t="shared" ref="AU121:AY121" si="13">SUM(AU114:AU120)</f>
        <v>0</v>
      </c>
      <c r="AV121" s="84">
        <f t="shared" si="13"/>
        <v>0</v>
      </c>
      <c r="AW121" s="84">
        <f t="shared" si="13"/>
        <v>0</v>
      </c>
      <c r="AX121" s="84">
        <f t="shared" si="13"/>
        <v>0</v>
      </c>
      <c r="AY121" s="84">
        <f t="shared" si="13"/>
        <v>0</v>
      </c>
    </row>
  </sheetData>
  <mergeCells count="65">
    <mergeCell ref="AT3:AY3"/>
    <mergeCell ref="G1:AM1"/>
    <mergeCell ref="AR1:AY1"/>
    <mergeCell ref="A2:B2"/>
    <mergeCell ref="C2:J2"/>
    <mergeCell ref="Z2:AG2"/>
    <mergeCell ref="AH2:AM2"/>
    <mergeCell ref="A3:B3"/>
    <mergeCell ref="C3:J3"/>
    <mergeCell ref="X3:AG3"/>
    <mergeCell ref="AH3:AM3"/>
    <mergeCell ref="AO3:AS3"/>
    <mergeCell ref="A4:B4"/>
    <mergeCell ref="C4:R4"/>
    <mergeCell ref="B5:C6"/>
    <mergeCell ref="D5:E5"/>
    <mergeCell ref="F5:I5"/>
    <mergeCell ref="J5:K5"/>
    <mergeCell ref="L5:O5"/>
    <mergeCell ref="P5:Q5"/>
    <mergeCell ref="R5:U5"/>
    <mergeCell ref="J6:O6"/>
    <mergeCell ref="P6:U6"/>
    <mergeCell ref="AN6:AS6"/>
    <mergeCell ref="V5:W5"/>
    <mergeCell ref="X5:AA5"/>
    <mergeCell ref="AB5:AC5"/>
    <mergeCell ref="AD5:AG5"/>
    <mergeCell ref="AH5:AI5"/>
    <mergeCell ref="AJ5:AM5"/>
    <mergeCell ref="V6:AA6"/>
    <mergeCell ref="AB6:AG6"/>
    <mergeCell ref="AH6:AM6"/>
    <mergeCell ref="C114:O114"/>
    <mergeCell ref="P114:U114"/>
    <mergeCell ref="V114:AB114"/>
    <mergeCell ref="AN114:AS114"/>
    <mergeCell ref="C115:O115"/>
    <mergeCell ref="P115:U115"/>
    <mergeCell ref="V115:AB115"/>
    <mergeCell ref="AN115:AS115"/>
    <mergeCell ref="C116:O116"/>
    <mergeCell ref="P116:U116"/>
    <mergeCell ref="V116:AB116"/>
    <mergeCell ref="AN116:AS116"/>
    <mergeCell ref="C117:O117"/>
    <mergeCell ref="P117:U117"/>
    <mergeCell ref="V117:AB117"/>
    <mergeCell ref="AN117:AS117"/>
    <mergeCell ref="AN118:AS118"/>
    <mergeCell ref="AN119:AS119"/>
    <mergeCell ref="AN120:AS120"/>
    <mergeCell ref="AN121:AS121"/>
    <mergeCell ref="AS2:BC2"/>
    <mergeCell ref="A108:AS108"/>
    <mergeCell ref="B109:C109"/>
    <mergeCell ref="A110:C110"/>
    <mergeCell ref="A111:C111"/>
    <mergeCell ref="A112:AG112"/>
    <mergeCell ref="B113:U113"/>
    <mergeCell ref="AN113:AS113"/>
    <mergeCell ref="AN5:AO5"/>
    <mergeCell ref="AP5:AS5"/>
    <mergeCell ref="AT5:AY6"/>
    <mergeCell ref="D6:I6"/>
  </mergeCells>
  <conditionalFormatting sqref="D109:AS109">
    <cfRule type="cellIs" dxfId="33" priority="11" stopIfTrue="1" operator="equal">
      <formula>0</formula>
    </cfRule>
  </conditionalFormatting>
  <conditionalFormatting sqref="AT8:AT110">
    <cfRule type="cellIs" dxfId="32" priority="9" operator="equal">
      <formula>0</formula>
    </cfRule>
    <cfRule type="expression" dxfId="31" priority="10">
      <formula>"ifAV8=0"</formula>
    </cfRule>
  </conditionalFormatting>
  <conditionalFormatting sqref="AU8:AY110">
    <cfRule type="cellIs" dxfId="30" priority="7" operator="equal">
      <formula>0</formula>
    </cfRule>
    <cfRule type="expression" dxfId="29" priority="8">
      <formula>"ifAV8=0"</formula>
    </cfRule>
  </conditionalFormatting>
  <conditionalFormatting sqref="AT111">
    <cfRule type="cellIs" dxfId="28" priority="5" operator="equal">
      <formula>0</formula>
    </cfRule>
    <cfRule type="expression" dxfId="27" priority="6">
      <formula>"ifAV8=0"</formula>
    </cfRule>
  </conditionalFormatting>
  <conditionalFormatting sqref="AU111:AY111">
    <cfRule type="cellIs" dxfId="26" priority="3" operator="equal">
      <formula>0</formula>
    </cfRule>
    <cfRule type="expression" dxfId="25" priority="4">
      <formula>"ifAV8=0"</formula>
    </cfRule>
  </conditionalFormatting>
  <conditionalFormatting sqref="AT108:AY108">
    <cfRule type="cellIs" dxfId="24" priority="2" operator="equal">
      <formula>0</formula>
    </cfRule>
  </conditionalFormatting>
  <conditionalFormatting sqref="B8:C107">
    <cfRule type="cellIs" dxfId="23" priority="1" operator="equal">
      <formula>0</formula>
    </cfRule>
  </conditionalFormatting>
  <dataValidations count="1">
    <dataValidation type="whole" allowBlank="1" showInputMessage="1" showErrorMessage="1" prompt="Only the number &quot;1&quot; can be entered in this field.  Enter 1 if a child was served a meal." sqref="D8:AS107" xr:uid="{00000000-0002-0000-0400-000000000000}">
      <formula1>1</formula1>
      <formula2>1</formula2>
    </dataValidation>
  </dataValidations>
  <pageMargins left="0" right="0" top="0.25" bottom="0.25" header="0" footer="0"/>
  <pageSetup scale="8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121"/>
  <sheetViews>
    <sheetView view="pageLayout" zoomScaleNormal="120" workbookViewId="0">
      <selection activeCell="AI11" sqref="AI11"/>
    </sheetView>
  </sheetViews>
  <sheetFormatPr defaultColWidth="0" defaultRowHeight="14.4" x14ac:dyDescent="0.3"/>
  <cols>
    <col min="1" max="1" width="4.33203125" style="67" customWidth="1"/>
    <col min="2" max="3" width="15.33203125" style="38" customWidth="1"/>
    <col min="4" max="9" width="2.5546875" style="8" customWidth="1"/>
    <col min="10" max="51" width="2.5546875" style="6" customWidth="1"/>
    <col min="52" max="113" width="0" style="6" hidden="1"/>
    <col min="114" max="114" width="4.33203125" style="6" customWidth="1"/>
    <col min="115" max="116" width="16.6640625" style="6" customWidth="1"/>
    <col min="117" max="121" width="3.6640625" style="6" customWidth="1"/>
    <col min="122" max="123" width="2.44140625" style="6" customWidth="1"/>
    <col min="124" max="126" width="0" style="6" hidden="1" customWidth="1"/>
    <col min="127" max="127" width="2.88671875" style="6" customWidth="1"/>
    <col min="128" max="130" width="0" style="6" hidden="1" customWidth="1"/>
    <col min="131" max="131" width="2.44140625" style="6" customWidth="1"/>
    <col min="132" max="134" width="0" style="6" hidden="1" customWidth="1"/>
    <col min="135" max="135" width="2.88671875" style="6" customWidth="1"/>
    <col min="136" max="138" width="0" style="6" hidden="1" customWidth="1"/>
    <col min="139" max="139" width="2.33203125" style="6" customWidth="1"/>
    <col min="140" max="142" width="0" style="6" hidden="1" customWidth="1"/>
    <col min="143" max="143" width="3" style="6" customWidth="1"/>
    <col min="144" max="146" width="0" style="6" hidden="1" customWidth="1"/>
    <col min="147" max="147" width="2.88671875" style="6" customWidth="1"/>
    <col min="148" max="148" width="2.44140625" style="6" customWidth="1"/>
    <col min="149" max="151" width="0" style="6" hidden="1" customWidth="1"/>
    <col min="152" max="152" width="2.88671875" style="6" customWidth="1"/>
    <col min="153" max="155" width="0" style="6" hidden="1" customWidth="1"/>
    <col min="156" max="156" width="2.33203125" style="6" customWidth="1"/>
    <col min="157" max="159" width="0" style="6" hidden="1" customWidth="1"/>
    <col min="160" max="160" width="2.88671875" style="6" customWidth="1"/>
    <col min="161" max="163" width="0" style="6" hidden="1" customWidth="1"/>
    <col min="164" max="164" width="2.33203125" style="6" customWidth="1"/>
    <col min="165" max="167" width="0" style="6" hidden="1" customWidth="1"/>
    <col min="168" max="168" width="2.88671875" style="6" customWidth="1"/>
    <col min="169" max="171" width="0" style="6" hidden="1" customWidth="1"/>
    <col min="172" max="172" width="2.6640625" style="6" customWidth="1"/>
    <col min="173" max="173" width="2.44140625" style="6" customWidth="1"/>
    <col min="174" max="176" width="0" style="6" hidden="1" customWidth="1"/>
    <col min="177" max="177" width="2.88671875" style="6" customWidth="1"/>
    <col min="178" max="180" width="0" style="6" hidden="1" customWidth="1"/>
    <col min="181" max="181" width="2.44140625" style="6" customWidth="1"/>
    <col min="182" max="184" width="0" style="6" hidden="1" customWidth="1"/>
    <col min="185" max="185" width="2.6640625" style="6" customWidth="1"/>
    <col min="186" max="188" width="0" style="6" hidden="1" customWidth="1"/>
    <col min="189" max="189" width="2.33203125" style="6" customWidth="1"/>
    <col min="190" max="192" width="0" style="6" hidden="1" customWidth="1"/>
    <col min="193" max="193" width="2.6640625" style="6" customWidth="1"/>
    <col min="194" max="196" width="0" style="6" hidden="1" customWidth="1"/>
    <col min="197" max="198" width="2.44140625" style="6" customWidth="1"/>
    <col min="199" max="201" width="0" style="6" hidden="1" customWidth="1"/>
    <col min="202" max="202" width="3" style="6" customWidth="1"/>
    <col min="203" max="205" width="0" style="6" hidden="1" customWidth="1"/>
    <col min="206" max="206" width="2.6640625" style="6" customWidth="1"/>
    <col min="207" max="209" width="0" style="6" hidden="1" customWidth="1"/>
    <col min="210" max="210" width="3" style="6" customWidth="1"/>
    <col min="211" max="213" width="0" style="6" hidden="1" customWidth="1"/>
    <col min="214" max="214" width="2.109375" style="6" customWidth="1"/>
    <col min="215" max="217" width="0" style="6" hidden="1" customWidth="1"/>
    <col min="218" max="218" width="2.6640625" style="6" customWidth="1"/>
    <col min="219" max="221" width="0" style="6" hidden="1" customWidth="1"/>
    <col min="222" max="223" width="2.44140625" style="6" customWidth="1"/>
    <col min="224" max="226" width="0" style="6" hidden="1" customWidth="1"/>
    <col min="227" max="227" width="2.88671875" style="6" customWidth="1"/>
    <col min="228" max="230" width="0" style="6" hidden="1" customWidth="1"/>
    <col min="231" max="231" width="2.44140625" style="6" customWidth="1"/>
    <col min="232" max="234" width="0" style="6" hidden="1" customWidth="1"/>
    <col min="235" max="235" width="3.109375" style="6" customWidth="1"/>
    <col min="236" max="238" width="0" style="6" hidden="1" customWidth="1"/>
    <col min="239" max="239" width="2.44140625" style="6" customWidth="1"/>
    <col min="240" max="242" width="0" style="6" hidden="1" customWidth="1"/>
    <col min="243" max="243" width="3.109375" style="6" customWidth="1"/>
    <col min="244" max="246" width="0" style="6" hidden="1" customWidth="1"/>
    <col min="247" max="248" width="2.6640625" style="6" customWidth="1"/>
    <col min="249" max="251" width="0" style="6" hidden="1" customWidth="1"/>
    <col min="252" max="252" width="2.88671875" style="6" customWidth="1"/>
    <col min="253" max="255" width="0" style="6" hidden="1" customWidth="1"/>
    <col min="256" max="256" width="2.88671875" style="6" customWidth="1"/>
    <col min="257" max="259" width="0" style="6" hidden="1" customWidth="1"/>
    <col min="260" max="260" width="3" style="6" customWidth="1"/>
    <col min="261" max="263" width="0" style="6" hidden="1" customWidth="1"/>
    <col min="264" max="264" width="2.33203125" style="6" customWidth="1"/>
    <col min="265" max="267" width="0" style="6" hidden="1" customWidth="1"/>
    <col min="268" max="268" width="3.109375" style="6" customWidth="1"/>
    <col min="269" max="271" width="0" style="6" hidden="1" customWidth="1"/>
    <col min="272" max="272" width="2.88671875" style="6" customWidth="1"/>
    <col min="273" max="273" width="2.44140625" style="6" customWidth="1"/>
    <col min="274" max="276" width="0" style="6" hidden="1" customWidth="1"/>
    <col min="277" max="277" width="3.109375" style="6" customWidth="1"/>
    <col min="278" max="280" width="0" style="6" hidden="1" customWidth="1"/>
    <col min="281" max="281" width="2.44140625" style="6" customWidth="1"/>
    <col min="282" max="284" width="0" style="6" hidden="1" customWidth="1"/>
    <col min="285" max="285" width="3" style="6" customWidth="1"/>
    <col min="286" max="288" width="0" style="6" hidden="1" customWidth="1"/>
    <col min="289" max="289" width="2.44140625" style="6" customWidth="1"/>
    <col min="290" max="292" width="0" style="6" hidden="1" customWidth="1"/>
    <col min="293" max="293" width="3" style="6" customWidth="1"/>
    <col min="294" max="296" width="0" style="6" hidden="1" customWidth="1"/>
    <col min="297" max="369" width="0" style="6" hidden="1"/>
    <col min="370" max="370" width="4.33203125" style="6" customWidth="1"/>
    <col min="371" max="372" width="16.6640625" style="6" customWidth="1"/>
    <col min="373" max="377" width="3.6640625" style="6" customWidth="1"/>
    <col min="378" max="379" width="2.44140625" style="6" customWidth="1"/>
    <col min="380" max="382" width="0" style="6" hidden="1" customWidth="1"/>
    <col min="383" max="383" width="2.88671875" style="6" customWidth="1"/>
    <col min="384" max="386" width="0" style="6" hidden="1" customWidth="1"/>
    <col min="387" max="387" width="2.44140625" style="6" customWidth="1"/>
    <col min="388" max="390" width="0" style="6" hidden="1" customWidth="1"/>
    <col min="391" max="391" width="2.88671875" style="6" customWidth="1"/>
    <col min="392" max="394" width="0" style="6" hidden="1" customWidth="1"/>
    <col min="395" max="395" width="2.33203125" style="6" customWidth="1"/>
    <col min="396" max="398" width="0" style="6" hidden="1" customWidth="1"/>
    <col min="399" max="399" width="3" style="6" customWidth="1"/>
    <col min="400" max="402" width="0" style="6" hidden="1" customWidth="1"/>
    <col min="403" max="403" width="2.88671875" style="6" customWidth="1"/>
    <col min="404" max="404" width="2.44140625" style="6" customWidth="1"/>
    <col min="405" max="407" width="0" style="6" hidden="1" customWidth="1"/>
    <col min="408" max="408" width="2.88671875" style="6" customWidth="1"/>
    <col min="409" max="411" width="0" style="6" hidden="1" customWidth="1"/>
    <col min="412" max="412" width="2.33203125" style="6" customWidth="1"/>
    <col min="413" max="415" width="0" style="6" hidden="1" customWidth="1"/>
    <col min="416" max="416" width="2.88671875" style="6" customWidth="1"/>
    <col min="417" max="419" width="0" style="6" hidden="1" customWidth="1"/>
    <col min="420" max="420" width="2.33203125" style="6" customWidth="1"/>
    <col min="421" max="423" width="0" style="6" hidden="1" customWidth="1"/>
    <col min="424" max="424" width="2.88671875" style="6" customWidth="1"/>
    <col min="425" max="427" width="0" style="6" hidden="1" customWidth="1"/>
    <col min="428" max="428" width="2.6640625" style="6" customWidth="1"/>
    <col min="429" max="429" width="2.44140625" style="6" customWidth="1"/>
    <col min="430" max="432" width="0" style="6" hidden="1" customWidth="1"/>
    <col min="433" max="433" width="2.88671875" style="6" customWidth="1"/>
    <col min="434" max="436" width="0" style="6" hidden="1" customWidth="1"/>
    <col min="437" max="437" width="2.44140625" style="6" customWidth="1"/>
    <col min="438" max="440" width="0" style="6" hidden="1" customWidth="1"/>
    <col min="441" max="441" width="2.6640625" style="6" customWidth="1"/>
    <col min="442" max="444" width="0" style="6" hidden="1" customWidth="1"/>
    <col min="445" max="445" width="2.33203125" style="6" customWidth="1"/>
    <col min="446" max="448" width="0" style="6" hidden="1" customWidth="1"/>
    <col min="449" max="449" width="2.6640625" style="6" customWidth="1"/>
    <col min="450" max="452" width="0" style="6" hidden="1" customWidth="1"/>
    <col min="453" max="454" width="2.44140625" style="6" customWidth="1"/>
    <col min="455" max="457" width="0" style="6" hidden="1" customWidth="1"/>
    <col min="458" max="458" width="3" style="6" customWidth="1"/>
    <col min="459" max="461" width="0" style="6" hidden="1" customWidth="1"/>
    <col min="462" max="462" width="2.6640625" style="6" customWidth="1"/>
    <col min="463" max="465" width="0" style="6" hidden="1" customWidth="1"/>
    <col min="466" max="466" width="3" style="6" customWidth="1"/>
    <col min="467" max="469" width="0" style="6" hidden="1" customWidth="1"/>
    <col min="470" max="470" width="2.109375" style="6" customWidth="1"/>
    <col min="471" max="473" width="0" style="6" hidden="1" customWidth="1"/>
    <col min="474" max="474" width="2.6640625" style="6" customWidth="1"/>
    <col min="475" max="477" width="0" style="6" hidden="1" customWidth="1"/>
    <col min="478" max="479" width="2.44140625" style="6" customWidth="1"/>
    <col min="480" max="482" width="0" style="6" hidden="1" customWidth="1"/>
    <col min="483" max="483" width="2.88671875" style="6" customWidth="1"/>
    <col min="484" max="486" width="0" style="6" hidden="1" customWidth="1"/>
    <col min="487" max="487" width="2.44140625" style="6" customWidth="1"/>
    <col min="488" max="490" width="0" style="6" hidden="1" customWidth="1"/>
    <col min="491" max="491" width="3.109375" style="6" customWidth="1"/>
    <col min="492" max="494" width="0" style="6" hidden="1" customWidth="1"/>
    <col min="495" max="495" width="2.44140625" style="6" customWidth="1"/>
    <col min="496" max="498" width="0" style="6" hidden="1" customWidth="1"/>
    <col min="499" max="499" width="3.109375" style="6" customWidth="1"/>
    <col min="500" max="502" width="0" style="6" hidden="1" customWidth="1"/>
    <col min="503" max="504" width="2.6640625" style="6" customWidth="1"/>
    <col min="505" max="507" width="0" style="6" hidden="1" customWidth="1"/>
    <col min="508" max="508" width="2.88671875" style="6" customWidth="1"/>
    <col min="509" max="511" width="0" style="6" hidden="1" customWidth="1"/>
    <col min="512" max="512" width="2.88671875" style="6" customWidth="1"/>
    <col min="513" max="515" width="0" style="6" hidden="1" customWidth="1"/>
    <col min="516" max="516" width="3" style="6" customWidth="1"/>
    <col min="517" max="519" width="0" style="6" hidden="1" customWidth="1"/>
    <col min="520" max="520" width="2.33203125" style="6" customWidth="1"/>
    <col min="521" max="523" width="0" style="6" hidden="1" customWidth="1"/>
    <col min="524" max="524" width="3.109375" style="6" customWidth="1"/>
    <col min="525" max="527" width="0" style="6" hidden="1" customWidth="1"/>
    <col min="528" max="528" width="2.88671875" style="6" customWidth="1"/>
    <col min="529" max="529" width="2.44140625" style="6" customWidth="1"/>
    <col min="530" max="532" width="0" style="6" hidden="1" customWidth="1"/>
    <col min="533" max="533" width="3.109375" style="6" customWidth="1"/>
    <col min="534" max="536" width="0" style="6" hidden="1" customWidth="1"/>
    <col min="537" max="537" width="2.44140625" style="6" customWidth="1"/>
    <col min="538" max="540" width="0" style="6" hidden="1" customWidth="1"/>
    <col min="541" max="541" width="3" style="6" customWidth="1"/>
    <col min="542" max="544" width="0" style="6" hidden="1" customWidth="1"/>
    <col min="545" max="545" width="2.44140625" style="6" customWidth="1"/>
    <col min="546" max="548" width="0" style="6" hidden="1" customWidth="1"/>
    <col min="549" max="549" width="3" style="6" customWidth="1"/>
    <col min="550" max="552" width="0" style="6" hidden="1" customWidth="1"/>
    <col min="553" max="625" width="0" style="6" hidden="1"/>
    <col min="626" max="626" width="4.33203125" style="6" customWidth="1"/>
    <col min="627" max="628" width="16.6640625" style="6" customWidth="1"/>
    <col min="629" max="633" width="3.6640625" style="6" customWidth="1"/>
    <col min="634" max="635" width="2.44140625" style="6" customWidth="1"/>
    <col min="636" max="638" width="0" style="6" hidden="1" customWidth="1"/>
    <col min="639" max="639" width="2.88671875" style="6" customWidth="1"/>
    <col min="640" max="642" width="0" style="6" hidden="1" customWidth="1"/>
    <col min="643" max="643" width="2.44140625" style="6" customWidth="1"/>
    <col min="644" max="646" width="0" style="6" hidden="1" customWidth="1"/>
    <col min="647" max="647" width="2.88671875" style="6" customWidth="1"/>
    <col min="648" max="650" width="0" style="6" hidden="1" customWidth="1"/>
    <col min="651" max="651" width="2.33203125" style="6" customWidth="1"/>
    <col min="652" max="654" width="0" style="6" hidden="1" customWidth="1"/>
    <col min="655" max="655" width="3" style="6" customWidth="1"/>
    <col min="656" max="658" width="0" style="6" hidden="1" customWidth="1"/>
    <col min="659" max="659" width="2.88671875" style="6" customWidth="1"/>
    <col min="660" max="660" width="2.44140625" style="6" customWidth="1"/>
    <col min="661" max="663" width="0" style="6" hidden="1" customWidth="1"/>
    <col min="664" max="664" width="2.88671875" style="6" customWidth="1"/>
    <col min="665" max="667" width="0" style="6" hidden="1" customWidth="1"/>
    <col min="668" max="668" width="2.33203125" style="6" customWidth="1"/>
    <col min="669" max="671" width="0" style="6" hidden="1" customWidth="1"/>
    <col min="672" max="672" width="2.88671875" style="6" customWidth="1"/>
    <col min="673" max="675" width="0" style="6" hidden="1" customWidth="1"/>
    <col min="676" max="676" width="2.33203125" style="6" customWidth="1"/>
    <col min="677" max="679" width="0" style="6" hidden="1" customWidth="1"/>
    <col min="680" max="680" width="2.88671875" style="6" customWidth="1"/>
    <col min="681" max="683" width="0" style="6" hidden="1" customWidth="1"/>
    <col min="684" max="684" width="2.6640625" style="6" customWidth="1"/>
    <col min="685" max="685" width="2.44140625" style="6" customWidth="1"/>
    <col min="686" max="688" width="0" style="6" hidden="1" customWidth="1"/>
    <col min="689" max="689" width="2.88671875" style="6" customWidth="1"/>
    <col min="690" max="692" width="0" style="6" hidden="1" customWidth="1"/>
    <col min="693" max="693" width="2.44140625" style="6" customWidth="1"/>
    <col min="694" max="696" width="0" style="6" hidden="1" customWidth="1"/>
    <col min="697" max="697" width="2.6640625" style="6" customWidth="1"/>
    <col min="698" max="700" width="0" style="6" hidden="1" customWidth="1"/>
    <col min="701" max="701" width="2.33203125" style="6" customWidth="1"/>
    <col min="702" max="704" width="0" style="6" hidden="1" customWidth="1"/>
    <col min="705" max="705" width="2.6640625" style="6" customWidth="1"/>
    <col min="706" max="708" width="0" style="6" hidden="1" customWidth="1"/>
    <col min="709" max="710" width="2.44140625" style="6" customWidth="1"/>
    <col min="711" max="713" width="0" style="6" hidden="1" customWidth="1"/>
    <col min="714" max="714" width="3" style="6" customWidth="1"/>
    <col min="715" max="717" width="0" style="6" hidden="1" customWidth="1"/>
    <col min="718" max="718" width="2.6640625" style="6" customWidth="1"/>
    <col min="719" max="721" width="0" style="6" hidden="1" customWidth="1"/>
    <col min="722" max="722" width="3" style="6" customWidth="1"/>
    <col min="723" max="725" width="0" style="6" hidden="1" customWidth="1"/>
    <col min="726" max="726" width="2.109375" style="6" customWidth="1"/>
    <col min="727" max="729" width="0" style="6" hidden="1" customWidth="1"/>
    <col min="730" max="730" width="2.6640625" style="6" customWidth="1"/>
    <col min="731" max="733" width="0" style="6" hidden="1" customWidth="1"/>
    <col min="734" max="735" width="2.44140625" style="6" customWidth="1"/>
    <col min="736" max="738" width="0" style="6" hidden="1" customWidth="1"/>
    <col min="739" max="739" width="2.88671875" style="6" customWidth="1"/>
    <col min="740" max="742" width="0" style="6" hidden="1" customWidth="1"/>
    <col min="743" max="743" width="2.44140625" style="6" customWidth="1"/>
    <col min="744" max="746" width="0" style="6" hidden="1" customWidth="1"/>
    <col min="747" max="747" width="3.109375" style="6" customWidth="1"/>
    <col min="748" max="750" width="0" style="6" hidden="1" customWidth="1"/>
    <col min="751" max="751" width="2.44140625" style="6" customWidth="1"/>
    <col min="752" max="754" width="0" style="6" hidden="1" customWidth="1"/>
    <col min="755" max="755" width="3.109375" style="6" customWidth="1"/>
    <col min="756" max="758" width="0" style="6" hidden="1" customWidth="1"/>
    <col min="759" max="760" width="2.6640625" style="6" customWidth="1"/>
    <col min="761" max="763" width="0" style="6" hidden="1" customWidth="1"/>
    <col min="764" max="764" width="2.88671875" style="6" customWidth="1"/>
    <col min="765" max="767" width="0" style="6" hidden="1" customWidth="1"/>
    <col min="768" max="768" width="2.88671875" style="6" customWidth="1"/>
    <col min="769" max="771" width="0" style="6" hidden="1" customWidth="1"/>
    <col min="772" max="772" width="3" style="6" customWidth="1"/>
    <col min="773" max="775" width="0" style="6" hidden="1" customWidth="1"/>
    <col min="776" max="776" width="2.33203125" style="6" customWidth="1"/>
    <col min="777" max="779" width="0" style="6" hidden="1" customWidth="1"/>
    <col min="780" max="780" width="3.109375" style="6" customWidth="1"/>
    <col min="781" max="783" width="0" style="6" hidden="1" customWidth="1"/>
    <col min="784" max="784" width="2.88671875" style="6" customWidth="1"/>
    <col min="785" max="785" width="2.44140625" style="6" customWidth="1"/>
    <col min="786" max="788" width="0" style="6" hidden="1" customWidth="1"/>
    <col min="789" max="789" width="3.109375" style="6" customWidth="1"/>
    <col min="790" max="792" width="0" style="6" hidden="1" customWidth="1"/>
    <col min="793" max="793" width="2.44140625" style="6" customWidth="1"/>
    <col min="794" max="796" width="0" style="6" hidden="1" customWidth="1"/>
    <col min="797" max="797" width="3" style="6" customWidth="1"/>
    <col min="798" max="800" width="0" style="6" hidden="1" customWidth="1"/>
    <col min="801" max="801" width="2.44140625" style="6" customWidth="1"/>
    <col min="802" max="804" width="0" style="6" hidden="1" customWidth="1"/>
    <col min="805" max="805" width="3" style="6" customWidth="1"/>
    <col min="806" max="808" width="0" style="6" hidden="1" customWidth="1"/>
    <col min="809" max="881" width="0" style="6" hidden="1"/>
    <col min="882" max="882" width="4.33203125" style="6" customWidth="1"/>
    <col min="883" max="884" width="16.6640625" style="6" customWidth="1"/>
    <col min="885" max="889" width="3.6640625" style="6" customWidth="1"/>
    <col min="890" max="891" width="2.44140625" style="6" customWidth="1"/>
    <col min="892" max="894" width="0" style="6" hidden="1" customWidth="1"/>
    <col min="895" max="895" width="2.88671875" style="6" customWidth="1"/>
    <col min="896" max="898" width="0" style="6" hidden="1" customWidth="1"/>
    <col min="899" max="899" width="2.44140625" style="6" customWidth="1"/>
    <col min="900" max="902" width="0" style="6" hidden="1" customWidth="1"/>
    <col min="903" max="903" width="2.88671875" style="6" customWidth="1"/>
    <col min="904" max="906" width="0" style="6" hidden="1" customWidth="1"/>
    <col min="907" max="907" width="2.33203125" style="6" customWidth="1"/>
    <col min="908" max="910" width="0" style="6" hidden="1" customWidth="1"/>
    <col min="911" max="911" width="3" style="6" customWidth="1"/>
    <col min="912" max="914" width="0" style="6" hidden="1" customWidth="1"/>
    <col min="915" max="915" width="2.88671875" style="6" customWidth="1"/>
    <col min="916" max="916" width="2.44140625" style="6" customWidth="1"/>
    <col min="917" max="919" width="0" style="6" hidden="1" customWidth="1"/>
    <col min="920" max="920" width="2.88671875" style="6" customWidth="1"/>
    <col min="921" max="923" width="0" style="6" hidden="1" customWidth="1"/>
    <col min="924" max="924" width="2.33203125" style="6" customWidth="1"/>
    <col min="925" max="927" width="0" style="6" hidden="1" customWidth="1"/>
    <col min="928" max="928" width="2.88671875" style="6" customWidth="1"/>
    <col min="929" max="931" width="0" style="6" hidden="1" customWidth="1"/>
    <col min="932" max="932" width="2.33203125" style="6" customWidth="1"/>
    <col min="933" max="935" width="0" style="6" hidden="1" customWidth="1"/>
    <col min="936" max="936" width="2.88671875" style="6" customWidth="1"/>
    <col min="937" max="939" width="0" style="6" hidden="1" customWidth="1"/>
    <col min="940" max="940" width="2.6640625" style="6" customWidth="1"/>
    <col min="941" max="941" width="2.44140625" style="6" customWidth="1"/>
    <col min="942" max="944" width="0" style="6" hidden="1" customWidth="1"/>
    <col min="945" max="945" width="2.88671875" style="6" customWidth="1"/>
    <col min="946" max="948" width="0" style="6" hidden="1" customWidth="1"/>
    <col min="949" max="949" width="2.44140625" style="6" customWidth="1"/>
    <col min="950" max="952" width="0" style="6" hidden="1" customWidth="1"/>
    <col min="953" max="953" width="2.6640625" style="6" customWidth="1"/>
    <col min="954" max="956" width="0" style="6" hidden="1" customWidth="1"/>
    <col min="957" max="957" width="2.33203125" style="6" customWidth="1"/>
    <col min="958" max="960" width="0" style="6" hidden="1" customWidth="1"/>
    <col min="961" max="961" width="2.6640625" style="6" customWidth="1"/>
    <col min="962" max="964" width="0" style="6" hidden="1" customWidth="1"/>
    <col min="965" max="966" width="2.44140625" style="6" customWidth="1"/>
    <col min="967" max="969" width="0" style="6" hidden="1" customWidth="1"/>
    <col min="970" max="970" width="3" style="6" customWidth="1"/>
    <col min="971" max="973" width="0" style="6" hidden="1" customWidth="1"/>
    <col min="974" max="974" width="2.6640625" style="6" customWidth="1"/>
    <col min="975" max="977" width="0" style="6" hidden="1" customWidth="1"/>
    <col min="978" max="978" width="3" style="6" customWidth="1"/>
    <col min="979" max="981" width="0" style="6" hidden="1" customWidth="1"/>
    <col min="982" max="982" width="2.109375" style="6" customWidth="1"/>
    <col min="983" max="985" width="0" style="6" hidden="1" customWidth="1"/>
    <col min="986" max="986" width="2.6640625" style="6" customWidth="1"/>
    <col min="987" max="989" width="0" style="6" hidden="1" customWidth="1"/>
    <col min="990" max="991" width="2.44140625" style="6" customWidth="1"/>
    <col min="992" max="994" width="0" style="6" hidden="1" customWidth="1"/>
    <col min="995" max="995" width="2.88671875" style="6" customWidth="1"/>
    <col min="996" max="998" width="0" style="6" hidden="1" customWidth="1"/>
    <col min="999" max="999" width="2.44140625" style="6" customWidth="1"/>
    <col min="1000" max="1002" width="0" style="6" hidden="1" customWidth="1"/>
    <col min="1003" max="1003" width="3.109375" style="6" customWidth="1"/>
    <col min="1004" max="1006" width="0" style="6" hidden="1" customWidth="1"/>
    <col min="1007" max="1007" width="2.44140625" style="6" customWidth="1"/>
    <col min="1008" max="1010" width="0" style="6" hidden="1" customWidth="1"/>
    <col min="1011" max="1011" width="3.109375" style="6" customWidth="1"/>
    <col min="1012" max="1014" width="0" style="6" hidden="1" customWidth="1"/>
    <col min="1015" max="1016" width="2.6640625" style="6" customWidth="1"/>
    <col min="1017" max="1019" width="0" style="6" hidden="1" customWidth="1"/>
    <col min="1020" max="1020" width="2.88671875" style="6" customWidth="1"/>
    <col min="1021" max="1023" width="0" style="6" hidden="1" customWidth="1"/>
    <col min="1024" max="1024" width="2.88671875" style="6" customWidth="1"/>
    <col min="1025" max="1027" width="0" style="6" hidden="1" customWidth="1"/>
    <col min="1028" max="1028" width="3" style="6" customWidth="1"/>
    <col min="1029" max="1031" width="0" style="6" hidden="1" customWidth="1"/>
    <col min="1032" max="1032" width="2.33203125" style="6" customWidth="1"/>
    <col min="1033" max="1035" width="0" style="6" hidden="1" customWidth="1"/>
    <col min="1036" max="1036" width="3.109375" style="6" customWidth="1"/>
    <col min="1037" max="1039" width="0" style="6" hidden="1" customWidth="1"/>
    <col min="1040" max="1040" width="2.88671875" style="6" customWidth="1"/>
    <col min="1041" max="1041" width="2.44140625" style="6" customWidth="1"/>
    <col min="1042" max="1044" width="0" style="6" hidden="1" customWidth="1"/>
    <col min="1045" max="1045" width="3.109375" style="6" customWidth="1"/>
    <col min="1046" max="1048" width="0" style="6" hidden="1" customWidth="1"/>
    <col min="1049" max="1049" width="2.44140625" style="6" customWidth="1"/>
    <col min="1050" max="1052" width="0" style="6" hidden="1" customWidth="1"/>
    <col min="1053" max="1053" width="3" style="6" customWidth="1"/>
    <col min="1054" max="1056" width="0" style="6" hidden="1" customWidth="1"/>
    <col min="1057" max="1057" width="2.44140625" style="6" customWidth="1"/>
    <col min="1058" max="1060" width="0" style="6" hidden="1" customWidth="1"/>
    <col min="1061" max="1061" width="3" style="6" customWidth="1"/>
    <col min="1062" max="1064" width="0" style="6" hidden="1" customWidth="1"/>
    <col min="1065" max="1137" width="0" style="6" hidden="1"/>
    <col min="1138" max="1138" width="4.33203125" style="6" customWidth="1"/>
    <col min="1139" max="1140" width="16.6640625" style="6" customWidth="1"/>
    <col min="1141" max="1145" width="3.6640625" style="6" customWidth="1"/>
    <col min="1146" max="1147" width="2.44140625" style="6" customWidth="1"/>
    <col min="1148" max="1150" width="0" style="6" hidden="1" customWidth="1"/>
    <col min="1151" max="1151" width="2.88671875" style="6" customWidth="1"/>
    <col min="1152" max="1154" width="0" style="6" hidden="1" customWidth="1"/>
    <col min="1155" max="1155" width="2.44140625" style="6" customWidth="1"/>
    <col min="1156" max="1158" width="0" style="6" hidden="1" customWidth="1"/>
    <col min="1159" max="1159" width="2.88671875" style="6" customWidth="1"/>
    <col min="1160" max="1162" width="0" style="6" hidden="1" customWidth="1"/>
    <col min="1163" max="1163" width="2.33203125" style="6" customWidth="1"/>
    <col min="1164" max="1166" width="0" style="6" hidden="1" customWidth="1"/>
    <col min="1167" max="1167" width="3" style="6" customWidth="1"/>
    <col min="1168" max="1170" width="0" style="6" hidden="1" customWidth="1"/>
    <col min="1171" max="1171" width="2.88671875" style="6" customWidth="1"/>
    <col min="1172" max="1172" width="2.44140625" style="6" customWidth="1"/>
    <col min="1173" max="1175" width="0" style="6" hidden="1" customWidth="1"/>
    <col min="1176" max="1176" width="2.88671875" style="6" customWidth="1"/>
    <col min="1177" max="1179" width="0" style="6" hidden="1" customWidth="1"/>
    <col min="1180" max="1180" width="2.33203125" style="6" customWidth="1"/>
    <col min="1181" max="1183" width="0" style="6" hidden="1" customWidth="1"/>
    <col min="1184" max="1184" width="2.88671875" style="6" customWidth="1"/>
    <col min="1185" max="1187" width="0" style="6" hidden="1" customWidth="1"/>
    <col min="1188" max="1188" width="2.33203125" style="6" customWidth="1"/>
    <col min="1189" max="1191" width="0" style="6" hidden="1" customWidth="1"/>
    <col min="1192" max="1192" width="2.88671875" style="6" customWidth="1"/>
    <col min="1193" max="1195" width="0" style="6" hidden="1" customWidth="1"/>
    <col min="1196" max="1196" width="2.6640625" style="6" customWidth="1"/>
    <col min="1197" max="1197" width="2.44140625" style="6" customWidth="1"/>
    <col min="1198" max="1200" width="0" style="6" hidden="1" customWidth="1"/>
    <col min="1201" max="1201" width="2.88671875" style="6" customWidth="1"/>
    <col min="1202" max="1204" width="0" style="6" hidden="1" customWidth="1"/>
    <col min="1205" max="1205" width="2.44140625" style="6" customWidth="1"/>
    <col min="1206" max="1208" width="0" style="6" hidden="1" customWidth="1"/>
    <col min="1209" max="1209" width="2.6640625" style="6" customWidth="1"/>
    <col min="1210" max="1212" width="0" style="6" hidden="1" customWidth="1"/>
    <col min="1213" max="1213" width="2.33203125" style="6" customWidth="1"/>
    <col min="1214" max="1216" width="0" style="6" hidden="1" customWidth="1"/>
    <col min="1217" max="1217" width="2.6640625" style="6" customWidth="1"/>
    <col min="1218" max="1220" width="0" style="6" hidden="1" customWidth="1"/>
    <col min="1221" max="1222" width="2.44140625" style="6" customWidth="1"/>
    <col min="1223" max="1225" width="0" style="6" hidden="1" customWidth="1"/>
    <col min="1226" max="1226" width="3" style="6" customWidth="1"/>
    <col min="1227" max="1229" width="0" style="6" hidden="1" customWidth="1"/>
    <col min="1230" max="1230" width="2.6640625" style="6" customWidth="1"/>
    <col min="1231" max="1233" width="0" style="6" hidden="1" customWidth="1"/>
    <col min="1234" max="1234" width="3" style="6" customWidth="1"/>
    <col min="1235" max="1237" width="0" style="6" hidden="1" customWidth="1"/>
    <col min="1238" max="1238" width="2.109375" style="6" customWidth="1"/>
    <col min="1239" max="1241" width="0" style="6" hidden="1" customWidth="1"/>
    <col min="1242" max="1242" width="2.6640625" style="6" customWidth="1"/>
    <col min="1243" max="1245" width="0" style="6" hidden="1" customWidth="1"/>
    <col min="1246" max="1247" width="2.44140625" style="6" customWidth="1"/>
    <col min="1248" max="1250" width="0" style="6" hidden="1" customWidth="1"/>
    <col min="1251" max="1251" width="2.88671875" style="6" customWidth="1"/>
    <col min="1252" max="1254" width="0" style="6" hidden="1" customWidth="1"/>
    <col min="1255" max="1255" width="2.44140625" style="6" customWidth="1"/>
    <col min="1256" max="1258" width="0" style="6" hidden="1" customWidth="1"/>
    <col min="1259" max="1259" width="3.109375" style="6" customWidth="1"/>
    <col min="1260" max="1262" width="0" style="6" hidden="1" customWidth="1"/>
    <col min="1263" max="1263" width="2.44140625" style="6" customWidth="1"/>
    <col min="1264" max="1266" width="0" style="6" hidden="1" customWidth="1"/>
    <col min="1267" max="1267" width="3.109375" style="6" customWidth="1"/>
    <col min="1268" max="1270" width="0" style="6" hidden="1" customWidth="1"/>
    <col min="1271" max="1272" width="2.6640625" style="6" customWidth="1"/>
    <col min="1273" max="1275" width="0" style="6" hidden="1" customWidth="1"/>
    <col min="1276" max="1276" width="2.88671875" style="6" customWidth="1"/>
    <col min="1277" max="1279" width="0" style="6" hidden="1" customWidth="1"/>
    <col min="1280" max="1280" width="2.88671875" style="6" customWidth="1"/>
    <col min="1281" max="1283" width="0" style="6" hidden="1" customWidth="1"/>
    <col min="1284" max="1284" width="3" style="6" customWidth="1"/>
    <col min="1285" max="1287" width="0" style="6" hidden="1" customWidth="1"/>
    <col min="1288" max="1288" width="2.33203125" style="6" customWidth="1"/>
    <col min="1289" max="1291" width="0" style="6" hidden="1" customWidth="1"/>
    <col min="1292" max="1292" width="3.109375" style="6" customWidth="1"/>
    <col min="1293" max="1295" width="0" style="6" hidden="1" customWidth="1"/>
    <col min="1296" max="1296" width="2.88671875" style="6" customWidth="1"/>
    <col min="1297" max="1297" width="2.44140625" style="6" customWidth="1"/>
    <col min="1298" max="1300" width="0" style="6" hidden="1" customWidth="1"/>
    <col min="1301" max="1301" width="3.109375" style="6" customWidth="1"/>
    <col min="1302" max="1304" width="0" style="6" hidden="1" customWidth="1"/>
    <col min="1305" max="1305" width="2.44140625" style="6" customWidth="1"/>
    <col min="1306" max="1308" width="0" style="6" hidden="1" customWidth="1"/>
    <col min="1309" max="1309" width="3" style="6" customWidth="1"/>
    <col min="1310" max="1312" width="0" style="6" hidden="1" customWidth="1"/>
    <col min="1313" max="1313" width="2.44140625" style="6" customWidth="1"/>
    <col min="1314" max="1316" width="0" style="6" hidden="1" customWidth="1"/>
    <col min="1317" max="1317" width="3" style="6" customWidth="1"/>
    <col min="1318" max="1320" width="0" style="6" hidden="1" customWidth="1"/>
    <col min="1321" max="1393" width="0" style="6" hidden="1"/>
    <col min="1394" max="1394" width="4.33203125" style="6" customWidth="1"/>
    <col min="1395" max="1396" width="16.6640625" style="6" customWidth="1"/>
    <col min="1397" max="1401" width="3.6640625" style="6" customWidth="1"/>
    <col min="1402" max="1403" width="2.44140625" style="6" customWidth="1"/>
    <col min="1404" max="1406" width="0" style="6" hidden="1" customWidth="1"/>
    <col min="1407" max="1407" width="2.88671875" style="6" customWidth="1"/>
    <col min="1408" max="1410" width="0" style="6" hidden="1" customWidth="1"/>
    <col min="1411" max="1411" width="2.44140625" style="6" customWidth="1"/>
    <col min="1412" max="1414" width="0" style="6" hidden="1" customWidth="1"/>
    <col min="1415" max="1415" width="2.88671875" style="6" customWidth="1"/>
    <col min="1416" max="1418" width="0" style="6" hidden="1" customWidth="1"/>
    <col min="1419" max="1419" width="2.33203125" style="6" customWidth="1"/>
    <col min="1420" max="1422" width="0" style="6" hidden="1" customWidth="1"/>
    <col min="1423" max="1423" width="3" style="6" customWidth="1"/>
    <col min="1424" max="1426" width="0" style="6" hidden="1" customWidth="1"/>
    <col min="1427" max="1427" width="2.88671875" style="6" customWidth="1"/>
    <col min="1428" max="1428" width="2.44140625" style="6" customWidth="1"/>
    <col min="1429" max="1431" width="0" style="6" hidden="1" customWidth="1"/>
    <col min="1432" max="1432" width="2.88671875" style="6" customWidth="1"/>
    <col min="1433" max="1435" width="0" style="6" hidden="1" customWidth="1"/>
    <col min="1436" max="1436" width="2.33203125" style="6" customWidth="1"/>
    <col min="1437" max="1439" width="0" style="6" hidden="1" customWidth="1"/>
    <col min="1440" max="1440" width="2.88671875" style="6" customWidth="1"/>
    <col min="1441" max="1443" width="0" style="6" hidden="1" customWidth="1"/>
    <col min="1444" max="1444" width="2.33203125" style="6" customWidth="1"/>
    <col min="1445" max="1447" width="0" style="6" hidden="1" customWidth="1"/>
    <col min="1448" max="1448" width="2.88671875" style="6" customWidth="1"/>
    <col min="1449" max="1451" width="0" style="6" hidden="1" customWidth="1"/>
    <col min="1452" max="1452" width="2.6640625" style="6" customWidth="1"/>
    <col min="1453" max="1453" width="2.44140625" style="6" customWidth="1"/>
    <col min="1454" max="1456" width="0" style="6" hidden="1" customWidth="1"/>
    <col min="1457" max="1457" width="2.88671875" style="6" customWidth="1"/>
    <col min="1458" max="1460" width="0" style="6" hidden="1" customWidth="1"/>
    <col min="1461" max="1461" width="2.44140625" style="6" customWidth="1"/>
    <col min="1462" max="1464" width="0" style="6" hidden="1" customWidth="1"/>
    <col min="1465" max="1465" width="2.6640625" style="6" customWidth="1"/>
    <col min="1466" max="1468" width="0" style="6" hidden="1" customWidth="1"/>
    <col min="1469" max="1469" width="2.33203125" style="6" customWidth="1"/>
    <col min="1470" max="1472" width="0" style="6" hidden="1" customWidth="1"/>
    <col min="1473" max="1473" width="2.6640625" style="6" customWidth="1"/>
    <col min="1474" max="1476" width="0" style="6" hidden="1" customWidth="1"/>
    <col min="1477" max="1478" width="2.44140625" style="6" customWidth="1"/>
    <col min="1479" max="1481" width="0" style="6" hidden="1" customWidth="1"/>
    <col min="1482" max="1482" width="3" style="6" customWidth="1"/>
    <col min="1483" max="1485" width="0" style="6" hidden="1" customWidth="1"/>
    <col min="1486" max="1486" width="2.6640625" style="6" customWidth="1"/>
    <col min="1487" max="1489" width="0" style="6" hidden="1" customWidth="1"/>
    <col min="1490" max="1490" width="3" style="6" customWidth="1"/>
    <col min="1491" max="1493" width="0" style="6" hidden="1" customWidth="1"/>
    <col min="1494" max="1494" width="2.109375" style="6" customWidth="1"/>
    <col min="1495" max="1497" width="0" style="6" hidden="1" customWidth="1"/>
    <col min="1498" max="1498" width="2.6640625" style="6" customWidth="1"/>
    <col min="1499" max="1501" width="0" style="6" hidden="1" customWidth="1"/>
    <col min="1502" max="1503" width="2.44140625" style="6" customWidth="1"/>
    <col min="1504" max="1506" width="0" style="6" hidden="1" customWidth="1"/>
    <col min="1507" max="1507" width="2.88671875" style="6" customWidth="1"/>
    <col min="1508" max="1510" width="0" style="6" hidden="1" customWidth="1"/>
    <col min="1511" max="1511" width="2.44140625" style="6" customWidth="1"/>
    <col min="1512" max="1514" width="0" style="6" hidden="1" customWidth="1"/>
    <col min="1515" max="1515" width="3.109375" style="6" customWidth="1"/>
    <col min="1516" max="1518" width="0" style="6" hidden="1" customWidth="1"/>
    <col min="1519" max="1519" width="2.44140625" style="6" customWidth="1"/>
    <col min="1520" max="1522" width="0" style="6" hidden="1" customWidth="1"/>
    <col min="1523" max="1523" width="3.109375" style="6" customWidth="1"/>
    <col min="1524" max="1526" width="0" style="6" hidden="1" customWidth="1"/>
    <col min="1527" max="1528" width="2.6640625" style="6" customWidth="1"/>
    <col min="1529" max="1531" width="0" style="6" hidden="1" customWidth="1"/>
    <col min="1532" max="1532" width="2.88671875" style="6" customWidth="1"/>
    <col min="1533" max="1535" width="0" style="6" hidden="1" customWidth="1"/>
    <col min="1536" max="1536" width="2.88671875" style="6" customWidth="1"/>
    <col min="1537" max="1539" width="0" style="6" hidden="1" customWidth="1"/>
    <col min="1540" max="1540" width="3" style="6" customWidth="1"/>
    <col min="1541" max="1543" width="0" style="6" hidden="1" customWidth="1"/>
    <col min="1544" max="1544" width="2.33203125" style="6" customWidth="1"/>
    <col min="1545" max="1547" width="0" style="6" hidden="1" customWidth="1"/>
    <col min="1548" max="1548" width="3.109375" style="6" customWidth="1"/>
    <col min="1549" max="1551" width="0" style="6" hidden="1" customWidth="1"/>
    <col min="1552" max="1552" width="2.88671875" style="6" customWidth="1"/>
    <col min="1553" max="1553" width="2.44140625" style="6" customWidth="1"/>
    <col min="1554" max="1556" width="0" style="6" hidden="1" customWidth="1"/>
    <col min="1557" max="1557" width="3.109375" style="6" customWidth="1"/>
    <col min="1558" max="1560" width="0" style="6" hidden="1" customWidth="1"/>
    <col min="1561" max="1561" width="2.44140625" style="6" customWidth="1"/>
    <col min="1562" max="1564" width="0" style="6" hidden="1" customWidth="1"/>
    <col min="1565" max="1565" width="3" style="6" customWidth="1"/>
    <col min="1566" max="1568" width="0" style="6" hidden="1" customWidth="1"/>
    <col min="1569" max="1569" width="2.44140625" style="6" customWidth="1"/>
    <col min="1570" max="1572" width="0" style="6" hidden="1" customWidth="1"/>
    <col min="1573" max="1573" width="3" style="6" customWidth="1"/>
    <col min="1574" max="1576" width="0" style="6" hidden="1" customWidth="1"/>
    <col min="1577" max="1649" width="0" style="6" hidden="1"/>
    <col min="1650" max="1650" width="4.33203125" style="6" customWidth="1"/>
    <col min="1651" max="1652" width="16.6640625" style="6" customWidth="1"/>
    <col min="1653" max="1657" width="3.6640625" style="6" customWidth="1"/>
    <col min="1658" max="1659" width="2.44140625" style="6" customWidth="1"/>
    <col min="1660" max="1662" width="0" style="6" hidden="1" customWidth="1"/>
    <col min="1663" max="1663" width="2.88671875" style="6" customWidth="1"/>
    <col min="1664" max="1666" width="0" style="6" hidden="1" customWidth="1"/>
    <col min="1667" max="1667" width="2.44140625" style="6" customWidth="1"/>
    <col min="1668" max="1670" width="0" style="6" hidden="1" customWidth="1"/>
    <col min="1671" max="1671" width="2.88671875" style="6" customWidth="1"/>
    <col min="1672" max="1674" width="0" style="6" hidden="1" customWidth="1"/>
    <col min="1675" max="1675" width="2.33203125" style="6" customWidth="1"/>
    <col min="1676" max="1678" width="0" style="6" hidden="1" customWidth="1"/>
    <col min="1679" max="1679" width="3" style="6" customWidth="1"/>
    <col min="1680" max="1682" width="0" style="6" hidden="1" customWidth="1"/>
    <col min="1683" max="1683" width="2.88671875" style="6" customWidth="1"/>
    <col min="1684" max="1684" width="2.44140625" style="6" customWidth="1"/>
    <col min="1685" max="1687" width="0" style="6" hidden="1" customWidth="1"/>
    <col min="1688" max="1688" width="2.88671875" style="6" customWidth="1"/>
    <col min="1689" max="1691" width="0" style="6" hidden="1" customWidth="1"/>
    <col min="1692" max="1692" width="2.33203125" style="6" customWidth="1"/>
    <col min="1693" max="1695" width="0" style="6" hidden="1" customWidth="1"/>
    <col min="1696" max="1696" width="2.88671875" style="6" customWidth="1"/>
    <col min="1697" max="1699" width="0" style="6" hidden="1" customWidth="1"/>
    <col min="1700" max="1700" width="2.33203125" style="6" customWidth="1"/>
    <col min="1701" max="1703" width="0" style="6" hidden="1" customWidth="1"/>
    <col min="1704" max="1704" width="2.88671875" style="6" customWidth="1"/>
    <col min="1705" max="1707" width="0" style="6" hidden="1" customWidth="1"/>
    <col min="1708" max="1708" width="2.6640625" style="6" customWidth="1"/>
    <col min="1709" max="1709" width="2.44140625" style="6" customWidth="1"/>
    <col min="1710" max="1712" width="0" style="6" hidden="1" customWidth="1"/>
    <col min="1713" max="1713" width="2.88671875" style="6" customWidth="1"/>
    <col min="1714" max="1716" width="0" style="6" hidden="1" customWidth="1"/>
    <col min="1717" max="1717" width="2.44140625" style="6" customWidth="1"/>
    <col min="1718" max="1720" width="0" style="6" hidden="1" customWidth="1"/>
    <col min="1721" max="1721" width="2.6640625" style="6" customWidth="1"/>
    <col min="1722" max="1724" width="0" style="6" hidden="1" customWidth="1"/>
    <col min="1725" max="1725" width="2.33203125" style="6" customWidth="1"/>
    <col min="1726" max="1728" width="0" style="6" hidden="1" customWidth="1"/>
    <col min="1729" max="1729" width="2.6640625" style="6" customWidth="1"/>
    <col min="1730" max="1732" width="0" style="6" hidden="1" customWidth="1"/>
    <col min="1733" max="1734" width="2.44140625" style="6" customWidth="1"/>
    <col min="1735" max="1737" width="0" style="6" hidden="1" customWidth="1"/>
    <col min="1738" max="1738" width="3" style="6" customWidth="1"/>
    <col min="1739" max="1741" width="0" style="6" hidden="1" customWidth="1"/>
    <col min="1742" max="1742" width="2.6640625" style="6" customWidth="1"/>
    <col min="1743" max="1745" width="0" style="6" hidden="1" customWidth="1"/>
    <col min="1746" max="1746" width="3" style="6" customWidth="1"/>
    <col min="1747" max="1749" width="0" style="6" hidden="1" customWidth="1"/>
    <col min="1750" max="1750" width="2.109375" style="6" customWidth="1"/>
    <col min="1751" max="1753" width="0" style="6" hidden="1" customWidth="1"/>
    <col min="1754" max="1754" width="2.6640625" style="6" customWidth="1"/>
    <col min="1755" max="1757" width="0" style="6" hidden="1" customWidth="1"/>
    <col min="1758" max="1759" width="2.44140625" style="6" customWidth="1"/>
    <col min="1760" max="1762" width="0" style="6" hidden="1" customWidth="1"/>
    <col min="1763" max="1763" width="2.88671875" style="6" customWidth="1"/>
    <col min="1764" max="1766" width="0" style="6" hidden="1" customWidth="1"/>
    <col min="1767" max="1767" width="2.44140625" style="6" customWidth="1"/>
    <col min="1768" max="1770" width="0" style="6" hidden="1" customWidth="1"/>
    <col min="1771" max="1771" width="3.109375" style="6" customWidth="1"/>
    <col min="1772" max="1774" width="0" style="6" hidden="1" customWidth="1"/>
    <col min="1775" max="1775" width="2.44140625" style="6" customWidth="1"/>
    <col min="1776" max="1778" width="0" style="6" hidden="1" customWidth="1"/>
    <col min="1779" max="1779" width="3.109375" style="6" customWidth="1"/>
    <col min="1780" max="1782" width="0" style="6" hidden="1" customWidth="1"/>
    <col min="1783" max="1784" width="2.6640625" style="6" customWidth="1"/>
    <col min="1785" max="1787" width="0" style="6" hidden="1" customWidth="1"/>
    <col min="1788" max="1788" width="2.88671875" style="6" customWidth="1"/>
    <col min="1789" max="1791" width="0" style="6" hidden="1" customWidth="1"/>
    <col min="1792" max="1792" width="2.88671875" style="6" customWidth="1"/>
    <col min="1793" max="1795" width="0" style="6" hidden="1" customWidth="1"/>
    <col min="1796" max="1796" width="3" style="6" customWidth="1"/>
    <col min="1797" max="1799" width="0" style="6" hidden="1" customWidth="1"/>
    <col min="1800" max="1800" width="2.33203125" style="6" customWidth="1"/>
    <col min="1801" max="1803" width="0" style="6" hidden="1" customWidth="1"/>
    <col min="1804" max="1804" width="3.109375" style="6" customWidth="1"/>
    <col min="1805" max="1807" width="0" style="6" hidden="1" customWidth="1"/>
    <col min="1808" max="1808" width="2.88671875" style="6" customWidth="1"/>
    <col min="1809" max="1809" width="2.44140625" style="6" customWidth="1"/>
    <col min="1810" max="1812" width="0" style="6" hidden="1" customWidth="1"/>
    <col min="1813" max="1813" width="3.109375" style="6" customWidth="1"/>
    <col min="1814" max="1816" width="0" style="6" hidden="1" customWidth="1"/>
    <col min="1817" max="1817" width="2.44140625" style="6" customWidth="1"/>
    <col min="1818" max="1820" width="0" style="6" hidden="1" customWidth="1"/>
    <col min="1821" max="1821" width="3" style="6" customWidth="1"/>
    <col min="1822" max="1824" width="0" style="6" hidden="1" customWidth="1"/>
    <col min="1825" max="1825" width="2.44140625" style="6" customWidth="1"/>
    <col min="1826" max="1828" width="0" style="6" hidden="1" customWidth="1"/>
    <col min="1829" max="1829" width="3" style="6" customWidth="1"/>
    <col min="1830" max="1832" width="0" style="6" hidden="1" customWidth="1"/>
    <col min="1833" max="1905" width="0" style="6" hidden="1"/>
    <col min="1906" max="1906" width="4.33203125" style="6" customWidth="1"/>
    <col min="1907" max="1908" width="16.6640625" style="6" customWidth="1"/>
    <col min="1909" max="1913" width="3.6640625" style="6" customWidth="1"/>
    <col min="1914" max="1915" width="2.44140625" style="6" customWidth="1"/>
    <col min="1916" max="1918" width="0" style="6" hidden="1" customWidth="1"/>
    <col min="1919" max="1919" width="2.88671875" style="6" customWidth="1"/>
    <col min="1920" max="1922" width="0" style="6" hidden="1" customWidth="1"/>
    <col min="1923" max="1923" width="2.44140625" style="6" customWidth="1"/>
    <col min="1924" max="1926" width="0" style="6" hidden="1" customWidth="1"/>
    <col min="1927" max="1927" width="2.88671875" style="6" customWidth="1"/>
    <col min="1928" max="1930" width="0" style="6" hidden="1" customWidth="1"/>
    <col min="1931" max="1931" width="2.33203125" style="6" customWidth="1"/>
    <col min="1932" max="1934" width="0" style="6" hidden="1" customWidth="1"/>
    <col min="1935" max="1935" width="3" style="6" customWidth="1"/>
    <col min="1936" max="1938" width="0" style="6" hidden="1" customWidth="1"/>
    <col min="1939" max="1939" width="2.88671875" style="6" customWidth="1"/>
    <col min="1940" max="1940" width="2.44140625" style="6" customWidth="1"/>
    <col min="1941" max="1943" width="0" style="6" hidden="1" customWidth="1"/>
    <col min="1944" max="1944" width="2.88671875" style="6" customWidth="1"/>
    <col min="1945" max="1947" width="0" style="6" hidden="1" customWidth="1"/>
    <col min="1948" max="1948" width="2.33203125" style="6" customWidth="1"/>
    <col min="1949" max="1951" width="0" style="6" hidden="1" customWidth="1"/>
    <col min="1952" max="1952" width="2.88671875" style="6" customWidth="1"/>
    <col min="1953" max="1955" width="0" style="6" hidden="1" customWidth="1"/>
    <col min="1956" max="1956" width="2.33203125" style="6" customWidth="1"/>
    <col min="1957" max="1959" width="0" style="6" hidden="1" customWidth="1"/>
    <col min="1960" max="1960" width="2.88671875" style="6" customWidth="1"/>
    <col min="1961" max="1963" width="0" style="6" hidden="1" customWidth="1"/>
    <col min="1964" max="1964" width="2.6640625" style="6" customWidth="1"/>
    <col min="1965" max="1965" width="2.44140625" style="6" customWidth="1"/>
    <col min="1966" max="1968" width="0" style="6" hidden="1" customWidth="1"/>
    <col min="1969" max="1969" width="2.88671875" style="6" customWidth="1"/>
    <col min="1970" max="1972" width="0" style="6" hidden="1" customWidth="1"/>
    <col min="1973" max="1973" width="2.44140625" style="6" customWidth="1"/>
    <col min="1974" max="1976" width="0" style="6" hidden="1" customWidth="1"/>
    <col min="1977" max="1977" width="2.6640625" style="6" customWidth="1"/>
    <col min="1978" max="1980" width="0" style="6" hidden="1" customWidth="1"/>
    <col min="1981" max="1981" width="2.33203125" style="6" customWidth="1"/>
    <col min="1982" max="1984" width="0" style="6" hidden="1" customWidth="1"/>
    <col min="1985" max="1985" width="2.6640625" style="6" customWidth="1"/>
    <col min="1986" max="1988" width="0" style="6" hidden="1" customWidth="1"/>
    <col min="1989" max="1990" width="2.44140625" style="6" customWidth="1"/>
    <col min="1991" max="1993" width="0" style="6" hidden="1" customWidth="1"/>
    <col min="1994" max="1994" width="3" style="6" customWidth="1"/>
    <col min="1995" max="1997" width="0" style="6" hidden="1" customWidth="1"/>
    <col min="1998" max="1998" width="2.6640625" style="6" customWidth="1"/>
    <col min="1999" max="2001" width="0" style="6" hidden="1" customWidth="1"/>
    <col min="2002" max="2002" width="3" style="6" customWidth="1"/>
    <col min="2003" max="2005" width="0" style="6" hidden="1" customWidth="1"/>
    <col min="2006" max="2006" width="2.109375" style="6" customWidth="1"/>
    <col min="2007" max="2009" width="0" style="6" hidden="1" customWidth="1"/>
    <col min="2010" max="2010" width="2.6640625" style="6" customWidth="1"/>
    <col min="2011" max="2013" width="0" style="6" hidden="1" customWidth="1"/>
    <col min="2014" max="2015" width="2.44140625" style="6" customWidth="1"/>
    <col min="2016" max="2018" width="0" style="6" hidden="1" customWidth="1"/>
    <col min="2019" max="2019" width="2.88671875" style="6" customWidth="1"/>
    <col min="2020" max="2022" width="0" style="6" hidden="1" customWidth="1"/>
    <col min="2023" max="2023" width="2.44140625" style="6" customWidth="1"/>
    <col min="2024" max="2026" width="0" style="6" hidden="1" customWidth="1"/>
    <col min="2027" max="2027" width="3.109375" style="6" customWidth="1"/>
    <col min="2028" max="2030" width="0" style="6" hidden="1" customWidth="1"/>
    <col min="2031" max="2031" width="2.44140625" style="6" customWidth="1"/>
    <col min="2032" max="2034" width="0" style="6" hidden="1" customWidth="1"/>
    <col min="2035" max="2035" width="3.109375" style="6" customWidth="1"/>
    <col min="2036" max="2038" width="0" style="6" hidden="1" customWidth="1"/>
    <col min="2039" max="2040" width="2.6640625" style="6" customWidth="1"/>
    <col min="2041" max="2043" width="0" style="6" hidden="1" customWidth="1"/>
    <col min="2044" max="2044" width="2.88671875" style="6" customWidth="1"/>
    <col min="2045" max="2047" width="0" style="6" hidden="1" customWidth="1"/>
    <col min="2048" max="2048" width="2.88671875" style="6" customWidth="1"/>
    <col min="2049" max="2051" width="0" style="6" hidden="1" customWidth="1"/>
    <col min="2052" max="2052" width="3" style="6" customWidth="1"/>
    <col min="2053" max="2055" width="0" style="6" hidden="1" customWidth="1"/>
    <col min="2056" max="2056" width="2.33203125" style="6" customWidth="1"/>
    <col min="2057" max="2059" width="0" style="6" hidden="1" customWidth="1"/>
    <col min="2060" max="2060" width="3.109375" style="6" customWidth="1"/>
    <col min="2061" max="2063" width="0" style="6" hidden="1" customWidth="1"/>
    <col min="2064" max="2064" width="2.88671875" style="6" customWidth="1"/>
    <col min="2065" max="2065" width="2.44140625" style="6" customWidth="1"/>
    <col min="2066" max="2068" width="0" style="6" hidden="1" customWidth="1"/>
    <col min="2069" max="2069" width="3.109375" style="6" customWidth="1"/>
    <col min="2070" max="2072" width="0" style="6" hidden="1" customWidth="1"/>
    <col min="2073" max="2073" width="2.44140625" style="6" customWidth="1"/>
    <col min="2074" max="2076" width="0" style="6" hidden="1" customWidth="1"/>
    <col min="2077" max="2077" width="3" style="6" customWidth="1"/>
    <col min="2078" max="2080" width="0" style="6" hidden="1" customWidth="1"/>
    <col min="2081" max="2081" width="2.44140625" style="6" customWidth="1"/>
    <col min="2082" max="2084" width="0" style="6" hidden="1" customWidth="1"/>
    <col min="2085" max="2085" width="3" style="6" customWidth="1"/>
    <col min="2086" max="2088" width="0" style="6" hidden="1" customWidth="1"/>
    <col min="2089" max="2161" width="0" style="6" hidden="1"/>
    <col min="2162" max="2162" width="4.33203125" style="6" customWidth="1"/>
    <col min="2163" max="2164" width="16.6640625" style="6" customWidth="1"/>
    <col min="2165" max="2169" width="3.6640625" style="6" customWidth="1"/>
    <col min="2170" max="2171" width="2.44140625" style="6" customWidth="1"/>
    <col min="2172" max="2174" width="0" style="6" hidden="1" customWidth="1"/>
    <col min="2175" max="2175" width="2.88671875" style="6" customWidth="1"/>
    <col min="2176" max="2178" width="0" style="6" hidden="1" customWidth="1"/>
    <col min="2179" max="2179" width="2.44140625" style="6" customWidth="1"/>
    <col min="2180" max="2182" width="0" style="6" hidden="1" customWidth="1"/>
    <col min="2183" max="2183" width="2.88671875" style="6" customWidth="1"/>
    <col min="2184" max="2186" width="0" style="6" hidden="1" customWidth="1"/>
    <col min="2187" max="2187" width="2.33203125" style="6" customWidth="1"/>
    <col min="2188" max="2190" width="0" style="6" hidden="1" customWidth="1"/>
    <col min="2191" max="2191" width="3" style="6" customWidth="1"/>
    <col min="2192" max="2194" width="0" style="6" hidden="1" customWidth="1"/>
    <col min="2195" max="2195" width="2.88671875" style="6" customWidth="1"/>
    <col min="2196" max="2196" width="2.44140625" style="6" customWidth="1"/>
    <col min="2197" max="2199" width="0" style="6" hidden="1" customWidth="1"/>
    <col min="2200" max="2200" width="2.88671875" style="6" customWidth="1"/>
    <col min="2201" max="2203" width="0" style="6" hidden="1" customWidth="1"/>
    <col min="2204" max="2204" width="2.33203125" style="6" customWidth="1"/>
    <col min="2205" max="2207" width="0" style="6" hidden="1" customWidth="1"/>
    <col min="2208" max="2208" width="2.88671875" style="6" customWidth="1"/>
    <col min="2209" max="2211" width="0" style="6" hidden="1" customWidth="1"/>
    <col min="2212" max="2212" width="2.33203125" style="6" customWidth="1"/>
    <col min="2213" max="2215" width="0" style="6" hidden="1" customWidth="1"/>
    <col min="2216" max="2216" width="2.88671875" style="6" customWidth="1"/>
    <col min="2217" max="2219" width="0" style="6" hidden="1" customWidth="1"/>
    <col min="2220" max="2220" width="2.6640625" style="6" customWidth="1"/>
    <col min="2221" max="2221" width="2.44140625" style="6" customWidth="1"/>
    <col min="2222" max="2224" width="0" style="6" hidden="1" customWidth="1"/>
    <col min="2225" max="2225" width="2.88671875" style="6" customWidth="1"/>
    <col min="2226" max="2228" width="0" style="6" hidden="1" customWidth="1"/>
    <col min="2229" max="2229" width="2.44140625" style="6" customWidth="1"/>
    <col min="2230" max="2232" width="0" style="6" hidden="1" customWidth="1"/>
    <col min="2233" max="2233" width="2.6640625" style="6" customWidth="1"/>
    <col min="2234" max="2236" width="0" style="6" hidden="1" customWidth="1"/>
    <col min="2237" max="2237" width="2.33203125" style="6" customWidth="1"/>
    <col min="2238" max="2240" width="0" style="6" hidden="1" customWidth="1"/>
    <col min="2241" max="2241" width="2.6640625" style="6" customWidth="1"/>
    <col min="2242" max="2244" width="0" style="6" hidden="1" customWidth="1"/>
    <col min="2245" max="2246" width="2.44140625" style="6" customWidth="1"/>
    <col min="2247" max="2249" width="0" style="6" hidden="1" customWidth="1"/>
    <col min="2250" max="2250" width="3" style="6" customWidth="1"/>
    <col min="2251" max="2253" width="0" style="6" hidden="1" customWidth="1"/>
    <col min="2254" max="2254" width="2.6640625" style="6" customWidth="1"/>
    <col min="2255" max="2257" width="0" style="6" hidden="1" customWidth="1"/>
    <col min="2258" max="2258" width="3" style="6" customWidth="1"/>
    <col min="2259" max="2261" width="0" style="6" hidden="1" customWidth="1"/>
    <col min="2262" max="2262" width="2.109375" style="6" customWidth="1"/>
    <col min="2263" max="2265" width="0" style="6" hidden="1" customWidth="1"/>
    <col min="2266" max="2266" width="2.6640625" style="6" customWidth="1"/>
    <col min="2267" max="2269" width="0" style="6" hidden="1" customWidth="1"/>
    <col min="2270" max="2271" width="2.44140625" style="6" customWidth="1"/>
    <col min="2272" max="2274" width="0" style="6" hidden="1" customWidth="1"/>
    <col min="2275" max="2275" width="2.88671875" style="6" customWidth="1"/>
    <col min="2276" max="2278" width="0" style="6" hidden="1" customWidth="1"/>
    <col min="2279" max="2279" width="2.44140625" style="6" customWidth="1"/>
    <col min="2280" max="2282" width="0" style="6" hidden="1" customWidth="1"/>
    <col min="2283" max="2283" width="3.109375" style="6" customWidth="1"/>
    <col min="2284" max="2286" width="0" style="6" hidden="1" customWidth="1"/>
    <col min="2287" max="2287" width="2.44140625" style="6" customWidth="1"/>
    <col min="2288" max="2290" width="0" style="6" hidden="1" customWidth="1"/>
    <col min="2291" max="2291" width="3.109375" style="6" customWidth="1"/>
    <col min="2292" max="2294" width="0" style="6" hidden="1" customWidth="1"/>
    <col min="2295" max="2296" width="2.6640625" style="6" customWidth="1"/>
    <col min="2297" max="2299" width="0" style="6" hidden="1" customWidth="1"/>
    <col min="2300" max="2300" width="2.88671875" style="6" customWidth="1"/>
    <col min="2301" max="2303" width="0" style="6" hidden="1" customWidth="1"/>
    <col min="2304" max="2304" width="2.88671875" style="6" customWidth="1"/>
    <col min="2305" max="2307" width="0" style="6" hidden="1" customWidth="1"/>
    <col min="2308" max="2308" width="3" style="6" customWidth="1"/>
    <col min="2309" max="2311" width="0" style="6" hidden="1" customWidth="1"/>
    <col min="2312" max="2312" width="2.33203125" style="6" customWidth="1"/>
    <col min="2313" max="2315" width="0" style="6" hidden="1" customWidth="1"/>
    <col min="2316" max="2316" width="3.109375" style="6" customWidth="1"/>
    <col min="2317" max="2319" width="0" style="6" hidden="1" customWidth="1"/>
    <col min="2320" max="2320" width="2.88671875" style="6" customWidth="1"/>
    <col min="2321" max="2321" width="2.44140625" style="6" customWidth="1"/>
    <col min="2322" max="2324" width="0" style="6" hidden="1" customWidth="1"/>
    <col min="2325" max="2325" width="3.109375" style="6" customWidth="1"/>
    <col min="2326" max="2328" width="0" style="6" hidden="1" customWidth="1"/>
    <col min="2329" max="2329" width="2.44140625" style="6" customWidth="1"/>
    <col min="2330" max="2332" width="0" style="6" hidden="1" customWidth="1"/>
    <col min="2333" max="2333" width="3" style="6" customWidth="1"/>
    <col min="2334" max="2336" width="0" style="6" hidden="1" customWidth="1"/>
    <col min="2337" max="2337" width="2.44140625" style="6" customWidth="1"/>
    <col min="2338" max="2340" width="0" style="6" hidden="1" customWidth="1"/>
    <col min="2341" max="2341" width="3" style="6" customWidth="1"/>
    <col min="2342" max="2344" width="0" style="6" hidden="1" customWidth="1"/>
    <col min="2345" max="2417" width="0" style="6" hidden="1"/>
    <col min="2418" max="2418" width="4.33203125" style="6" customWidth="1"/>
    <col min="2419" max="2420" width="16.6640625" style="6" customWidth="1"/>
    <col min="2421" max="2425" width="3.6640625" style="6" customWidth="1"/>
    <col min="2426" max="2427" width="2.44140625" style="6" customWidth="1"/>
    <col min="2428" max="2430" width="0" style="6" hidden="1" customWidth="1"/>
    <col min="2431" max="2431" width="2.88671875" style="6" customWidth="1"/>
    <col min="2432" max="2434" width="0" style="6" hidden="1" customWidth="1"/>
    <col min="2435" max="2435" width="2.44140625" style="6" customWidth="1"/>
    <col min="2436" max="2438" width="0" style="6" hidden="1" customWidth="1"/>
    <col min="2439" max="2439" width="2.88671875" style="6" customWidth="1"/>
    <col min="2440" max="2442" width="0" style="6" hidden="1" customWidth="1"/>
    <col min="2443" max="2443" width="2.33203125" style="6" customWidth="1"/>
    <col min="2444" max="2446" width="0" style="6" hidden="1" customWidth="1"/>
    <col min="2447" max="2447" width="3" style="6" customWidth="1"/>
    <col min="2448" max="2450" width="0" style="6" hidden="1" customWidth="1"/>
    <col min="2451" max="2451" width="2.88671875" style="6" customWidth="1"/>
    <col min="2452" max="2452" width="2.44140625" style="6" customWidth="1"/>
    <col min="2453" max="2455" width="0" style="6" hidden="1" customWidth="1"/>
    <col min="2456" max="2456" width="2.88671875" style="6" customWidth="1"/>
    <col min="2457" max="2459" width="0" style="6" hidden="1" customWidth="1"/>
    <col min="2460" max="2460" width="2.33203125" style="6" customWidth="1"/>
    <col min="2461" max="2463" width="0" style="6" hidden="1" customWidth="1"/>
    <col min="2464" max="2464" width="2.88671875" style="6" customWidth="1"/>
    <col min="2465" max="2467" width="0" style="6" hidden="1" customWidth="1"/>
    <col min="2468" max="2468" width="2.33203125" style="6" customWidth="1"/>
    <col min="2469" max="2471" width="0" style="6" hidden="1" customWidth="1"/>
    <col min="2472" max="2472" width="2.88671875" style="6" customWidth="1"/>
    <col min="2473" max="2475" width="0" style="6" hidden="1" customWidth="1"/>
    <col min="2476" max="2476" width="2.6640625" style="6" customWidth="1"/>
    <col min="2477" max="2477" width="2.44140625" style="6" customWidth="1"/>
    <col min="2478" max="2480" width="0" style="6" hidden="1" customWidth="1"/>
    <col min="2481" max="2481" width="2.88671875" style="6" customWidth="1"/>
    <col min="2482" max="2484" width="0" style="6" hidden="1" customWidth="1"/>
    <col min="2485" max="2485" width="2.44140625" style="6" customWidth="1"/>
    <col min="2486" max="2488" width="0" style="6" hidden="1" customWidth="1"/>
    <col min="2489" max="2489" width="2.6640625" style="6" customWidth="1"/>
    <col min="2490" max="2492" width="0" style="6" hidden="1" customWidth="1"/>
    <col min="2493" max="2493" width="2.33203125" style="6" customWidth="1"/>
    <col min="2494" max="2496" width="0" style="6" hidden="1" customWidth="1"/>
    <col min="2497" max="2497" width="2.6640625" style="6" customWidth="1"/>
    <col min="2498" max="2500" width="0" style="6" hidden="1" customWidth="1"/>
    <col min="2501" max="2502" width="2.44140625" style="6" customWidth="1"/>
    <col min="2503" max="2505" width="0" style="6" hidden="1" customWidth="1"/>
    <col min="2506" max="2506" width="3" style="6" customWidth="1"/>
    <col min="2507" max="2509" width="0" style="6" hidden="1" customWidth="1"/>
    <col min="2510" max="2510" width="2.6640625" style="6" customWidth="1"/>
    <col min="2511" max="2513" width="0" style="6" hidden="1" customWidth="1"/>
    <col min="2514" max="2514" width="3" style="6" customWidth="1"/>
    <col min="2515" max="2517" width="0" style="6" hidden="1" customWidth="1"/>
    <col min="2518" max="2518" width="2.109375" style="6" customWidth="1"/>
    <col min="2519" max="2521" width="0" style="6" hidden="1" customWidth="1"/>
    <col min="2522" max="2522" width="2.6640625" style="6" customWidth="1"/>
    <col min="2523" max="2525" width="0" style="6" hidden="1" customWidth="1"/>
    <col min="2526" max="2527" width="2.44140625" style="6" customWidth="1"/>
    <col min="2528" max="2530" width="0" style="6" hidden="1" customWidth="1"/>
    <col min="2531" max="2531" width="2.88671875" style="6" customWidth="1"/>
    <col min="2532" max="2534" width="0" style="6" hidden="1" customWidth="1"/>
    <col min="2535" max="2535" width="2.44140625" style="6" customWidth="1"/>
    <col min="2536" max="2538" width="0" style="6" hidden="1" customWidth="1"/>
    <col min="2539" max="2539" width="3.109375" style="6" customWidth="1"/>
    <col min="2540" max="2542" width="0" style="6" hidden="1" customWidth="1"/>
    <col min="2543" max="2543" width="2.44140625" style="6" customWidth="1"/>
    <col min="2544" max="2546" width="0" style="6" hidden="1" customWidth="1"/>
    <col min="2547" max="2547" width="3.109375" style="6" customWidth="1"/>
    <col min="2548" max="2550" width="0" style="6" hidden="1" customWidth="1"/>
    <col min="2551" max="2552" width="2.6640625" style="6" customWidth="1"/>
    <col min="2553" max="2555" width="0" style="6" hidden="1" customWidth="1"/>
    <col min="2556" max="2556" width="2.88671875" style="6" customWidth="1"/>
    <col min="2557" max="2559" width="0" style="6" hidden="1" customWidth="1"/>
    <col min="2560" max="2560" width="2.88671875" style="6" customWidth="1"/>
    <col min="2561" max="2563" width="0" style="6" hidden="1" customWidth="1"/>
    <col min="2564" max="2564" width="3" style="6" customWidth="1"/>
    <col min="2565" max="2567" width="0" style="6" hidden="1" customWidth="1"/>
    <col min="2568" max="2568" width="2.33203125" style="6" customWidth="1"/>
    <col min="2569" max="2571" width="0" style="6" hidden="1" customWidth="1"/>
    <col min="2572" max="2572" width="3.109375" style="6" customWidth="1"/>
    <col min="2573" max="2575" width="0" style="6" hidden="1" customWidth="1"/>
    <col min="2576" max="2576" width="2.88671875" style="6" customWidth="1"/>
    <col min="2577" max="2577" width="2.44140625" style="6" customWidth="1"/>
    <col min="2578" max="2580" width="0" style="6" hidden="1" customWidth="1"/>
    <col min="2581" max="2581" width="3.109375" style="6" customWidth="1"/>
    <col min="2582" max="2584" width="0" style="6" hidden="1" customWidth="1"/>
    <col min="2585" max="2585" width="2.44140625" style="6" customWidth="1"/>
    <col min="2586" max="2588" width="0" style="6" hidden="1" customWidth="1"/>
    <col min="2589" max="2589" width="3" style="6" customWidth="1"/>
    <col min="2590" max="2592" width="0" style="6" hidden="1" customWidth="1"/>
    <col min="2593" max="2593" width="2.44140625" style="6" customWidth="1"/>
    <col min="2594" max="2596" width="0" style="6" hidden="1" customWidth="1"/>
    <col min="2597" max="2597" width="3" style="6" customWidth="1"/>
    <col min="2598" max="2600" width="0" style="6" hidden="1" customWidth="1"/>
    <col min="2601" max="2673" width="0" style="6" hidden="1"/>
    <col min="2674" max="2674" width="4.33203125" style="6" customWidth="1"/>
    <col min="2675" max="2676" width="16.6640625" style="6" customWidth="1"/>
    <col min="2677" max="2681" width="3.6640625" style="6" customWidth="1"/>
    <col min="2682" max="2683" width="2.44140625" style="6" customWidth="1"/>
    <col min="2684" max="2686" width="0" style="6" hidden="1" customWidth="1"/>
    <col min="2687" max="2687" width="2.88671875" style="6" customWidth="1"/>
    <col min="2688" max="2690" width="0" style="6" hidden="1" customWidth="1"/>
    <col min="2691" max="2691" width="2.44140625" style="6" customWidth="1"/>
    <col min="2692" max="2694" width="0" style="6" hidden="1" customWidth="1"/>
    <col min="2695" max="2695" width="2.88671875" style="6" customWidth="1"/>
    <col min="2696" max="2698" width="0" style="6" hidden="1" customWidth="1"/>
    <col min="2699" max="2699" width="2.33203125" style="6" customWidth="1"/>
    <col min="2700" max="2702" width="0" style="6" hidden="1" customWidth="1"/>
    <col min="2703" max="2703" width="3" style="6" customWidth="1"/>
    <col min="2704" max="2706" width="0" style="6" hidden="1" customWidth="1"/>
    <col min="2707" max="2707" width="2.88671875" style="6" customWidth="1"/>
    <col min="2708" max="2708" width="2.44140625" style="6" customWidth="1"/>
    <col min="2709" max="2711" width="0" style="6" hidden="1" customWidth="1"/>
    <col min="2712" max="2712" width="2.88671875" style="6" customWidth="1"/>
    <col min="2713" max="2715" width="0" style="6" hidden="1" customWidth="1"/>
    <col min="2716" max="2716" width="2.33203125" style="6" customWidth="1"/>
    <col min="2717" max="2719" width="0" style="6" hidden="1" customWidth="1"/>
    <col min="2720" max="2720" width="2.88671875" style="6" customWidth="1"/>
    <col min="2721" max="2723" width="0" style="6" hidden="1" customWidth="1"/>
    <col min="2724" max="2724" width="2.33203125" style="6" customWidth="1"/>
    <col min="2725" max="2727" width="0" style="6" hidden="1" customWidth="1"/>
    <col min="2728" max="2728" width="2.88671875" style="6" customWidth="1"/>
    <col min="2729" max="2731" width="0" style="6" hidden="1" customWidth="1"/>
    <col min="2732" max="2732" width="2.6640625" style="6" customWidth="1"/>
    <col min="2733" max="2733" width="2.44140625" style="6" customWidth="1"/>
    <col min="2734" max="2736" width="0" style="6" hidden="1" customWidth="1"/>
    <col min="2737" max="2737" width="2.88671875" style="6" customWidth="1"/>
    <col min="2738" max="2740" width="0" style="6" hidden="1" customWidth="1"/>
    <col min="2741" max="2741" width="2.44140625" style="6" customWidth="1"/>
    <col min="2742" max="2744" width="0" style="6" hidden="1" customWidth="1"/>
    <col min="2745" max="2745" width="2.6640625" style="6" customWidth="1"/>
    <col min="2746" max="2748" width="0" style="6" hidden="1" customWidth="1"/>
    <col min="2749" max="2749" width="2.33203125" style="6" customWidth="1"/>
    <col min="2750" max="2752" width="0" style="6" hidden="1" customWidth="1"/>
    <col min="2753" max="2753" width="2.6640625" style="6" customWidth="1"/>
    <col min="2754" max="2756" width="0" style="6" hidden="1" customWidth="1"/>
    <col min="2757" max="2758" width="2.44140625" style="6" customWidth="1"/>
    <col min="2759" max="2761" width="0" style="6" hidden="1" customWidth="1"/>
    <col min="2762" max="2762" width="3" style="6" customWidth="1"/>
    <col min="2763" max="2765" width="0" style="6" hidden="1" customWidth="1"/>
    <col min="2766" max="2766" width="2.6640625" style="6" customWidth="1"/>
    <col min="2767" max="2769" width="0" style="6" hidden="1" customWidth="1"/>
    <col min="2770" max="2770" width="3" style="6" customWidth="1"/>
    <col min="2771" max="2773" width="0" style="6" hidden="1" customWidth="1"/>
    <col min="2774" max="2774" width="2.109375" style="6" customWidth="1"/>
    <col min="2775" max="2777" width="0" style="6" hidden="1" customWidth="1"/>
    <col min="2778" max="2778" width="2.6640625" style="6" customWidth="1"/>
    <col min="2779" max="2781" width="0" style="6" hidden="1" customWidth="1"/>
    <col min="2782" max="2783" width="2.44140625" style="6" customWidth="1"/>
    <col min="2784" max="2786" width="0" style="6" hidden="1" customWidth="1"/>
    <col min="2787" max="2787" width="2.88671875" style="6" customWidth="1"/>
    <col min="2788" max="2790" width="0" style="6" hidden="1" customWidth="1"/>
    <col min="2791" max="2791" width="2.44140625" style="6" customWidth="1"/>
    <col min="2792" max="2794" width="0" style="6" hidden="1" customWidth="1"/>
    <col min="2795" max="2795" width="3.109375" style="6" customWidth="1"/>
    <col min="2796" max="2798" width="0" style="6" hidden="1" customWidth="1"/>
    <col min="2799" max="2799" width="2.44140625" style="6" customWidth="1"/>
    <col min="2800" max="2802" width="0" style="6" hidden="1" customWidth="1"/>
    <col min="2803" max="2803" width="3.109375" style="6" customWidth="1"/>
    <col min="2804" max="2806" width="0" style="6" hidden="1" customWidth="1"/>
    <col min="2807" max="2808" width="2.6640625" style="6" customWidth="1"/>
    <col min="2809" max="2811" width="0" style="6" hidden="1" customWidth="1"/>
    <col min="2812" max="2812" width="2.88671875" style="6" customWidth="1"/>
    <col min="2813" max="2815" width="0" style="6" hidden="1" customWidth="1"/>
    <col min="2816" max="2816" width="2.88671875" style="6" customWidth="1"/>
    <col min="2817" max="2819" width="0" style="6" hidden="1" customWidth="1"/>
    <col min="2820" max="2820" width="3" style="6" customWidth="1"/>
    <col min="2821" max="2823" width="0" style="6" hidden="1" customWidth="1"/>
    <col min="2824" max="2824" width="2.33203125" style="6" customWidth="1"/>
    <col min="2825" max="2827" width="0" style="6" hidden="1" customWidth="1"/>
    <col min="2828" max="2828" width="3.109375" style="6" customWidth="1"/>
    <col min="2829" max="2831" width="0" style="6" hidden="1" customWidth="1"/>
    <col min="2832" max="2832" width="2.88671875" style="6" customWidth="1"/>
    <col min="2833" max="2833" width="2.44140625" style="6" customWidth="1"/>
    <col min="2834" max="2836" width="0" style="6" hidden="1" customWidth="1"/>
    <col min="2837" max="2837" width="3.109375" style="6" customWidth="1"/>
    <col min="2838" max="2840" width="0" style="6" hidden="1" customWidth="1"/>
    <col min="2841" max="2841" width="2.44140625" style="6" customWidth="1"/>
    <col min="2842" max="2844" width="0" style="6" hidden="1" customWidth="1"/>
    <col min="2845" max="2845" width="3" style="6" customWidth="1"/>
    <col min="2846" max="2848" width="0" style="6" hidden="1" customWidth="1"/>
    <col min="2849" max="2849" width="2.44140625" style="6" customWidth="1"/>
    <col min="2850" max="2852" width="0" style="6" hidden="1" customWidth="1"/>
    <col min="2853" max="2853" width="3" style="6" customWidth="1"/>
    <col min="2854" max="2856" width="0" style="6" hidden="1" customWidth="1"/>
    <col min="2857" max="2929" width="0" style="6" hidden="1"/>
    <col min="2930" max="2930" width="4.33203125" style="6" customWidth="1"/>
    <col min="2931" max="2932" width="16.6640625" style="6" customWidth="1"/>
    <col min="2933" max="2937" width="3.6640625" style="6" customWidth="1"/>
    <col min="2938" max="2939" width="2.44140625" style="6" customWidth="1"/>
    <col min="2940" max="2942" width="0" style="6" hidden="1" customWidth="1"/>
    <col min="2943" max="2943" width="2.88671875" style="6" customWidth="1"/>
    <col min="2944" max="2946" width="0" style="6" hidden="1" customWidth="1"/>
    <col min="2947" max="2947" width="2.44140625" style="6" customWidth="1"/>
    <col min="2948" max="2950" width="0" style="6" hidden="1" customWidth="1"/>
    <col min="2951" max="2951" width="2.88671875" style="6" customWidth="1"/>
    <col min="2952" max="2954" width="0" style="6" hidden="1" customWidth="1"/>
    <col min="2955" max="2955" width="2.33203125" style="6" customWidth="1"/>
    <col min="2956" max="2958" width="0" style="6" hidden="1" customWidth="1"/>
    <col min="2959" max="2959" width="3" style="6" customWidth="1"/>
    <col min="2960" max="2962" width="0" style="6" hidden="1" customWidth="1"/>
    <col min="2963" max="2963" width="2.88671875" style="6" customWidth="1"/>
    <col min="2964" max="2964" width="2.44140625" style="6" customWidth="1"/>
    <col min="2965" max="2967" width="0" style="6" hidden="1" customWidth="1"/>
    <col min="2968" max="2968" width="2.88671875" style="6" customWidth="1"/>
    <col min="2969" max="2971" width="0" style="6" hidden="1" customWidth="1"/>
    <col min="2972" max="2972" width="2.33203125" style="6" customWidth="1"/>
    <col min="2973" max="2975" width="0" style="6" hidden="1" customWidth="1"/>
    <col min="2976" max="2976" width="2.88671875" style="6" customWidth="1"/>
    <col min="2977" max="2979" width="0" style="6" hidden="1" customWidth="1"/>
    <col min="2980" max="2980" width="2.33203125" style="6" customWidth="1"/>
    <col min="2981" max="2983" width="0" style="6" hidden="1" customWidth="1"/>
    <col min="2984" max="2984" width="2.88671875" style="6" customWidth="1"/>
    <col min="2985" max="2987" width="0" style="6" hidden="1" customWidth="1"/>
    <col min="2988" max="2988" width="2.6640625" style="6" customWidth="1"/>
    <col min="2989" max="2989" width="2.44140625" style="6" customWidth="1"/>
    <col min="2990" max="2992" width="0" style="6" hidden="1" customWidth="1"/>
    <col min="2993" max="2993" width="2.88671875" style="6" customWidth="1"/>
    <col min="2994" max="2996" width="0" style="6" hidden="1" customWidth="1"/>
    <col min="2997" max="2997" width="2.44140625" style="6" customWidth="1"/>
    <col min="2998" max="3000" width="0" style="6" hidden="1" customWidth="1"/>
    <col min="3001" max="3001" width="2.6640625" style="6" customWidth="1"/>
    <col min="3002" max="3004" width="0" style="6" hidden="1" customWidth="1"/>
    <col min="3005" max="3005" width="2.33203125" style="6" customWidth="1"/>
    <col min="3006" max="3008" width="0" style="6" hidden="1" customWidth="1"/>
    <col min="3009" max="3009" width="2.6640625" style="6" customWidth="1"/>
    <col min="3010" max="3012" width="0" style="6" hidden="1" customWidth="1"/>
    <col min="3013" max="3014" width="2.44140625" style="6" customWidth="1"/>
    <col min="3015" max="3017" width="0" style="6" hidden="1" customWidth="1"/>
    <col min="3018" max="3018" width="3" style="6" customWidth="1"/>
    <col min="3019" max="3021" width="0" style="6" hidden="1" customWidth="1"/>
    <col min="3022" max="3022" width="2.6640625" style="6" customWidth="1"/>
    <col min="3023" max="3025" width="0" style="6" hidden="1" customWidth="1"/>
    <col min="3026" max="3026" width="3" style="6" customWidth="1"/>
    <col min="3027" max="3029" width="0" style="6" hidden="1" customWidth="1"/>
    <col min="3030" max="3030" width="2.109375" style="6" customWidth="1"/>
    <col min="3031" max="3033" width="0" style="6" hidden="1" customWidth="1"/>
    <col min="3034" max="3034" width="2.6640625" style="6" customWidth="1"/>
    <col min="3035" max="3037" width="0" style="6" hidden="1" customWidth="1"/>
    <col min="3038" max="3039" width="2.44140625" style="6" customWidth="1"/>
    <col min="3040" max="3042" width="0" style="6" hidden="1" customWidth="1"/>
    <col min="3043" max="3043" width="2.88671875" style="6" customWidth="1"/>
    <col min="3044" max="3046" width="0" style="6" hidden="1" customWidth="1"/>
    <col min="3047" max="3047" width="2.44140625" style="6" customWidth="1"/>
    <col min="3048" max="3050" width="0" style="6" hidden="1" customWidth="1"/>
    <col min="3051" max="3051" width="3.109375" style="6" customWidth="1"/>
    <col min="3052" max="3054" width="0" style="6" hidden="1" customWidth="1"/>
    <col min="3055" max="3055" width="2.44140625" style="6" customWidth="1"/>
    <col min="3056" max="3058" width="0" style="6" hidden="1" customWidth="1"/>
    <col min="3059" max="3059" width="3.109375" style="6" customWidth="1"/>
    <col min="3060" max="3062" width="0" style="6" hidden="1" customWidth="1"/>
    <col min="3063" max="3064" width="2.6640625" style="6" customWidth="1"/>
    <col min="3065" max="3067" width="0" style="6" hidden="1" customWidth="1"/>
    <col min="3068" max="3068" width="2.88671875" style="6" customWidth="1"/>
    <col min="3069" max="3071" width="0" style="6" hidden="1" customWidth="1"/>
    <col min="3072" max="3072" width="2.88671875" style="6" customWidth="1"/>
    <col min="3073" max="3075" width="0" style="6" hidden="1" customWidth="1"/>
    <col min="3076" max="3076" width="3" style="6" customWidth="1"/>
    <col min="3077" max="3079" width="0" style="6" hidden="1" customWidth="1"/>
    <col min="3080" max="3080" width="2.33203125" style="6" customWidth="1"/>
    <col min="3081" max="3083" width="0" style="6" hidden="1" customWidth="1"/>
    <col min="3084" max="3084" width="3.109375" style="6" customWidth="1"/>
    <col min="3085" max="3087" width="0" style="6" hidden="1" customWidth="1"/>
    <col min="3088" max="3088" width="2.88671875" style="6" customWidth="1"/>
    <col min="3089" max="3089" width="2.44140625" style="6" customWidth="1"/>
    <col min="3090" max="3092" width="0" style="6" hidden="1" customWidth="1"/>
    <col min="3093" max="3093" width="3.109375" style="6" customWidth="1"/>
    <col min="3094" max="3096" width="0" style="6" hidden="1" customWidth="1"/>
    <col min="3097" max="3097" width="2.44140625" style="6" customWidth="1"/>
    <col min="3098" max="3100" width="0" style="6" hidden="1" customWidth="1"/>
    <col min="3101" max="3101" width="3" style="6" customWidth="1"/>
    <col min="3102" max="3104" width="0" style="6" hidden="1" customWidth="1"/>
    <col min="3105" max="3105" width="2.44140625" style="6" customWidth="1"/>
    <col min="3106" max="3108" width="0" style="6" hidden="1" customWidth="1"/>
    <col min="3109" max="3109" width="3" style="6" customWidth="1"/>
    <col min="3110" max="3112" width="0" style="6" hidden="1" customWidth="1"/>
    <col min="3113" max="3185" width="0" style="6" hidden="1"/>
    <col min="3186" max="3186" width="4.33203125" style="6" customWidth="1"/>
    <col min="3187" max="3188" width="16.6640625" style="6" customWidth="1"/>
    <col min="3189" max="3193" width="3.6640625" style="6" customWidth="1"/>
    <col min="3194" max="3195" width="2.44140625" style="6" customWidth="1"/>
    <col min="3196" max="3198" width="0" style="6" hidden="1" customWidth="1"/>
    <col min="3199" max="3199" width="2.88671875" style="6" customWidth="1"/>
    <col min="3200" max="3202" width="0" style="6" hidden="1" customWidth="1"/>
    <col min="3203" max="3203" width="2.44140625" style="6" customWidth="1"/>
    <col min="3204" max="3206" width="0" style="6" hidden="1" customWidth="1"/>
    <col min="3207" max="3207" width="2.88671875" style="6" customWidth="1"/>
    <col min="3208" max="3210" width="0" style="6" hidden="1" customWidth="1"/>
    <col min="3211" max="3211" width="2.33203125" style="6" customWidth="1"/>
    <col min="3212" max="3214" width="0" style="6" hidden="1" customWidth="1"/>
    <col min="3215" max="3215" width="3" style="6" customWidth="1"/>
    <col min="3216" max="3218" width="0" style="6" hidden="1" customWidth="1"/>
    <col min="3219" max="3219" width="2.88671875" style="6" customWidth="1"/>
    <col min="3220" max="3220" width="2.44140625" style="6" customWidth="1"/>
    <col min="3221" max="3223" width="0" style="6" hidden="1" customWidth="1"/>
    <col min="3224" max="3224" width="2.88671875" style="6" customWidth="1"/>
    <col min="3225" max="3227" width="0" style="6" hidden="1" customWidth="1"/>
    <col min="3228" max="3228" width="2.33203125" style="6" customWidth="1"/>
    <col min="3229" max="3231" width="0" style="6" hidden="1" customWidth="1"/>
    <col min="3232" max="3232" width="2.88671875" style="6" customWidth="1"/>
    <col min="3233" max="3235" width="0" style="6" hidden="1" customWidth="1"/>
    <col min="3236" max="3236" width="2.33203125" style="6" customWidth="1"/>
    <col min="3237" max="3239" width="0" style="6" hidden="1" customWidth="1"/>
    <col min="3240" max="3240" width="2.88671875" style="6" customWidth="1"/>
    <col min="3241" max="3243" width="0" style="6" hidden="1" customWidth="1"/>
    <col min="3244" max="3244" width="2.6640625" style="6" customWidth="1"/>
    <col min="3245" max="3245" width="2.44140625" style="6" customWidth="1"/>
    <col min="3246" max="3248" width="0" style="6" hidden="1" customWidth="1"/>
    <col min="3249" max="3249" width="2.88671875" style="6" customWidth="1"/>
    <col min="3250" max="3252" width="0" style="6" hidden="1" customWidth="1"/>
    <col min="3253" max="3253" width="2.44140625" style="6" customWidth="1"/>
    <col min="3254" max="3256" width="0" style="6" hidden="1" customWidth="1"/>
    <col min="3257" max="3257" width="2.6640625" style="6" customWidth="1"/>
    <col min="3258" max="3260" width="0" style="6" hidden="1" customWidth="1"/>
    <col min="3261" max="3261" width="2.33203125" style="6" customWidth="1"/>
    <col min="3262" max="3264" width="0" style="6" hidden="1" customWidth="1"/>
    <col min="3265" max="3265" width="2.6640625" style="6" customWidth="1"/>
    <col min="3266" max="3268" width="0" style="6" hidden="1" customWidth="1"/>
    <col min="3269" max="3270" width="2.44140625" style="6" customWidth="1"/>
    <col min="3271" max="3273" width="0" style="6" hidden="1" customWidth="1"/>
    <col min="3274" max="3274" width="3" style="6" customWidth="1"/>
    <col min="3275" max="3277" width="0" style="6" hidden="1" customWidth="1"/>
    <col min="3278" max="3278" width="2.6640625" style="6" customWidth="1"/>
    <col min="3279" max="3281" width="0" style="6" hidden="1" customWidth="1"/>
    <col min="3282" max="3282" width="3" style="6" customWidth="1"/>
    <col min="3283" max="3285" width="0" style="6" hidden="1" customWidth="1"/>
    <col min="3286" max="3286" width="2.109375" style="6" customWidth="1"/>
    <col min="3287" max="3289" width="0" style="6" hidden="1" customWidth="1"/>
    <col min="3290" max="3290" width="2.6640625" style="6" customWidth="1"/>
    <col min="3291" max="3293" width="0" style="6" hidden="1" customWidth="1"/>
    <col min="3294" max="3295" width="2.44140625" style="6" customWidth="1"/>
    <col min="3296" max="3298" width="0" style="6" hidden="1" customWidth="1"/>
    <col min="3299" max="3299" width="2.88671875" style="6" customWidth="1"/>
    <col min="3300" max="3302" width="0" style="6" hidden="1" customWidth="1"/>
    <col min="3303" max="3303" width="2.44140625" style="6" customWidth="1"/>
    <col min="3304" max="3306" width="0" style="6" hidden="1" customWidth="1"/>
    <col min="3307" max="3307" width="3.109375" style="6" customWidth="1"/>
    <col min="3308" max="3310" width="0" style="6" hidden="1" customWidth="1"/>
    <col min="3311" max="3311" width="2.44140625" style="6" customWidth="1"/>
    <col min="3312" max="3314" width="0" style="6" hidden="1" customWidth="1"/>
    <col min="3315" max="3315" width="3.109375" style="6" customWidth="1"/>
    <col min="3316" max="3318" width="0" style="6" hidden="1" customWidth="1"/>
    <col min="3319" max="3320" width="2.6640625" style="6" customWidth="1"/>
    <col min="3321" max="3323" width="0" style="6" hidden="1" customWidth="1"/>
    <col min="3324" max="3324" width="2.88671875" style="6" customWidth="1"/>
    <col min="3325" max="3327" width="0" style="6" hidden="1" customWidth="1"/>
    <col min="3328" max="3328" width="2.88671875" style="6" customWidth="1"/>
    <col min="3329" max="3331" width="0" style="6" hidden="1" customWidth="1"/>
    <col min="3332" max="3332" width="3" style="6" customWidth="1"/>
    <col min="3333" max="3335" width="0" style="6" hidden="1" customWidth="1"/>
    <col min="3336" max="3336" width="2.33203125" style="6" customWidth="1"/>
    <col min="3337" max="3339" width="0" style="6" hidden="1" customWidth="1"/>
    <col min="3340" max="3340" width="3.109375" style="6" customWidth="1"/>
    <col min="3341" max="3343" width="0" style="6" hidden="1" customWidth="1"/>
    <col min="3344" max="3344" width="2.88671875" style="6" customWidth="1"/>
    <col min="3345" max="3345" width="2.44140625" style="6" customWidth="1"/>
    <col min="3346" max="3348" width="0" style="6" hidden="1" customWidth="1"/>
    <col min="3349" max="3349" width="3.109375" style="6" customWidth="1"/>
    <col min="3350" max="3352" width="0" style="6" hidden="1" customWidth="1"/>
    <col min="3353" max="3353" width="2.44140625" style="6" customWidth="1"/>
    <col min="3354" max="3356" width="0" style="6" hidden="1" customWidth="1"/>
    <col min="3357" max="3357" width="3" style="6" customWidth="1"/>
    <col min="3358" max="3360" width="0" style="6" hidden="1" customWidth="1"/>
    <col min="3361" max="3361" width="2.44140625" style="6" customWidth="1"/>
    <col min="3362" max="3364" width="0" style="6" hidden="1" customWidth="1"/>
    <col min="3365" max="3365" width="3" style="6" customWidth="1"/>
    <col min="3366" max="3368" width="0" style="6" hidden="1" customWidth="1"/>
    <col min="3369" max="3441" width="0" style="6" hidden="1"/>
    <col min="3442" max="3442" width="4.33203125" style="6" customWidth="1"/>
    <col min="3443" max="3444" width="16.6640625" style="6" customWidth="1"/>
    <col min="3445" max="3449" width="3.6640625" style="6" customWidth="1"/>
    <col min="3450" max="3451" width="2.44140625" style="6" customWidth="1"/>
    <col min="3452" max="3454" width="0" style="6" hidden="1" customWidth="1"/>
    <col min="3455" max="3455" width="2.88671875" style="6" customWidth="1"/>
    <col min="3456" max="3458" width="0" style="6" hidden="1" customWidth="1"/>
    <col min="3459" max="3459" width="2.44140625" style="6" customWidth="1"/>
    <col min="3460" max="3462" width="0" style="6" hidden="1" customWidth="1"/>
    <col min="3463" max="3463" width="2.88671875" style="6" customWidth="1"/>
    <col min="3464" max="3466" width="0" style="6" hidden="1" customWidth="1"/>
    <col min="3467" max="3467" width="2.33203125" style="6" customWidth="1"/>
    <col min="3468" max="3470" width="0" style="6" hidden="1" customWidth="1"/>
    <col min="3471" max="3471" width="3" style="6" customWidth="1"/>
    <col min="3472" max="3474" width="0" style="6" hidden="1" customWidth="1"/>
    <col min="3475" max="3475" width="2.88671875" style="6" customWidth="1"/>
    <col min="3476" max="3476" width="2.44140625" style="6" customWidth="1"/>
    <col min="3477" max="3479" width="0" style="6" hidden="1" customWidth="1"/>
    <col min="3480" max="3480" width="2.88671875" style="6" customWidth="1"/>
    <col min="3481" max="3483" width="0" style="6" hidden="1" customWidth="1"/>
    <col min="3484" max="3484" width="2.33203125" style="6" customWidth="1"/>
    <col min="3485" max="3487" width="0" style="6" hidden="1" customWidth="1"/>
    <col min="3488" max="3488" width="2.88671875" style="6" customWidth="1"/>
    <col min="3489" max="3491" width="0" style="6" hidden="1" customWidth="1"/>
    <col min="3492" max="3492" width="2.33203125" style="6" customWidth="1"/>
    <col min="3493" max="3495" width="0" style="6" hidden="1" customWidth="1"/>
    <col min="3496" max="3496" width="2.88671875" style="6" customWidth="1"/>
    <col min="3497" max="3499" width="0" style="6" hidden="1" customWidth="1"/>
    <col min="3500" max="3500" width="2.6640625" style="6" customWidth="1"/>
    <col min="3501" max="3501" width="2.44140625" style="6" customWidth="1"/>
    <col min="3502" max="3504" width="0" style="6" hidden="1" customWidth="1"/>
    <col min="3505" max="3505" width="2.88671875" style="6" customWidth="1"/>
    <col min="3506" max="3508" width="0" style="6" hidden="1" customWidth="1"/>
    <col min="3509" max="3509" width="2.44140625" style="6" customWidth="1"/>
    <col min="3510" max="3512" width="0" style="6" hidden="1" customWidth="1"/>
    <col min="3513" max="3513" width="2.6640625" style="6" customWidth="1"/>
    <col min="3514" max="3516" width="0" style="6" hidden="1" customWidth="1"/>
    <col min="3517" max="3517" width="2.33203125" style="6" customWidth="1"/>
    <col min="3518" max="3520" width="0" style="6" hidden="1" customWidth="1"/>
    <col min="3521" max="3521" width="2.6640625" style="6" customWidth="1"/>
    <col min="3522" max="3524" width="0" style="6" hidden="1" customWidth="1"/>
    <col min="3525" max="3526" width="2.44140625" style="6" customWidth="1"/>
    <col min="3527" max="3529" width="0" style="6" hidden="1" customWidth="1"/>
    <col min="3530" max="3530" width="3" style="6" customWidth="1"/>
    <col min="3531" max="3533" width="0" style="6" hidden="1" customWidth="1"/>
    <col min="3534" max="3534" width="2.6640625" style="6" customWidth="1"/>
    <col min="3535" max="3537" width="0" style="6" hidden="1" customWidth="1"/>
    <col min="3538" max="3538" width="3" style="6" customWidth="1"/>
    <col min="3539" max="3541" width="0" style="6" hidden="1" customWidth="1"/>
    <col min="3542" max="3542" width="2.109375" style="6" customWidth="1"/>
    <col min="3543" max="3545" width="0" style="6" hidden="1" customWidth="1"/>
    <col min="3546" max="3546" width="2.6640625" style="6" customWidth="1"/>
    <col min="3547" max="3549" width="0" style="6" hidden="1" customWidth="1"/>
    <col min="3550" max="3551" width="2.44140625" style="6" customWidth="1"/>
    <col min="3552" max="3554" width="0" style="6" hidden="1" customWidth="1"/>
    <col min="3555" max="3555" width="2.88671875" style="6" customWidth="1"/>
    <col min="3556" max="3558" width="0" style="6" hidden="1" customWidth="1"/>
    <col min="3559" max="3559" width="2.44140625" style="6" customWidth="1"/>
    <col min="3560" max="3562" width="0" style="6" hidden="1" customWidth="1"/>
    <col min="3563" max="3563" width="3.109375" style="6" customWidth="1"/>
    <col min="3564" max="3566" width="0" style="6" hidden="1" customWidth="1"/>
    <col min="3567" max="3567" width="2.44140625" style="6" customWidth="1"/>
    <col min="3568" max="3570" width="0" style="6" hidden="1" customWidth="1"/>
    <col min="3571" max="3571" width="3.109375" style="6" customWidth="1"/>
    <col min="3572" max="3574" width="0" style="6" hidden="1" customWidth="1"/>
    <col min="3575" max="3576" width="2.6640625" style="6" customWidth="1"/>
    <col min="3577" max="3579" width="0" style="6" hidden="1" customWidth="1"/>
    <col min="3580" max="3580" width="2.88671875" style="6" customWidth="1"/>
    <col min="3581" max="3583" width="0" style="6" hidden="1" customWidth="1"/>
    <col min="3584" max="3584" width="2.88671875" style="6" customWidth="1"/>
    <col min="3585" max="3587" width="0" style="6" hidden="1" customWidth="1"/>
    <col min="3588" max="3588" width="3" style="6" customWidth="1"/>
    <col min="3589" max="3591" width="0" style="6" hidden="1" customWidth="1"/>
    <col min="3592" max="3592" width="2.33203125" style="6" customWidth="1"/>
    <col min="3593" max="3595" width="0" style="6" hidden="1" customWidth="1"/>
    <col min="3596" max="3596" width="3.109375" style="6" customWidth="1"/>
    <col min="3597" max="3599" width="0" style="6" hidden="1" customWidth="1"/>
    <col min="3600" max="3600" width="2.88671875" style="6" customWidth="1"/>
    <col min="3601" max="3601" width="2.44140625" style="6" customWidth="1"/>
    <col min="3602" max="3604" width="0" style="6" hidden="1" customWidth="1"/>
    <col min="3605" max="3605" width="3.109375" style="6" customWidth="1"/>
    <col min="3606" max="3608" width="0" style="6" hidden="1" customWidth="1"/>
    <col min="3609" max="3609" width="2.44140625" style="6" customWidth="1"/>
    <col min="3610" max="3612" width="0" style="6" hidden="1" customWidth="1"/>
    <col min="3613" max="3613" width="3" style="6" customWidth="1"/>
    <col min="3614" max="3616" width="0" style="6" hidden="1" customWidth="1"/>
    <col min="3617" max="3617" width="2.44140625" style="6" customWidth="1"/>
    <col min="3618" max="3620" width="0" style="6" hidden="1" customWidth="1"/>
    <col min="3621" max="3621" width="3" style="6" customWidth="1"/>
    <col min="3622" max="3624" width="0" style="6" hidden="1" customWidth="1"/>
    <col min="3625" max="3697" width="0" style="6" hidden="1"/>
    <col min="3698" max="3698" width="4.33203125" style="6" customWidth="1"/>
    <col min="3699" max="3700" width="16.6640625" style="6" customWidth="1"/>
    <col min="3701" max="3705" width="3.6640625" style="6" customWidth="1"/>
    <col min="3706" max="3707" width="2.44140625" style="6" customWidth="1"/>
    <col min="3708" max="3710" width="0" style="6" hidden="1" customWidth="1"/>
    <col min="3711" max="3711" width="2.88671875" style="6" customWidth="1"/>
    <col min="3712" max="3714" width="0" style="6" hidden="1" customWidth="1"/>
    <col min="3715" max="3715" width="2.44140625" style="6" customWidth="1"/>
    <col min="3716" max="3718" width="0" style="6" hidden="1" customWidth="1"/>
    <col min="3719" max="3719" width="2.88671875" style="6" customWidth="1"/>
    <col min="3720" max="3722" width="0" style="6" hidden="1" customWidth="1"/>
    <col min="3723" max="3723" width="2.33203125" style="6" customWidth="1"/>
    <col min="3724" max="3726" width="0" style="6" hidden="1" customWidth="1"/>
    <col min="3727" max="3727" width="3" style="6" customWidth="1"/>
    <col min="3728" max="3730" width="0" style="6" hidden="1" customWidth="1"/>
    <col min="3731" max="3731" width="2.88671875" style="6" customWidth="1"/>
    <col min="3732" max="3732" width="2.44140625" style="6" customWidth="1"/>
    <col min="3733" max="3735" width="0" style="6" hidden="1" customWidth="1"/>
    <col min="3736" max="3736" width="2.88671875" style="6" customWidth="1"/>
    <col min="3737" max="3739" width="0" style="6" hidden="1" customWidth="1"/>
    <col min="3740" max="3740" width="2.33203125" style="6" customWidth="1"/>
    <col min="3741" max="3743" width="0" style="6" hidden="1" customWidth="1"/>
    <col min="3744" max="3744" width="2.88671875" style="6" customWidth="1"/>
    <col min="3745" max="3747" width="0" style="6" hidden="1" customWidth="1"/>
    <col min="3748" max="3748" width="2.33203125" style="6" customWidth="1"/>
    <col min="3749" max="3751" width="0" style="6" hidden="1" customWidth="1"/>
    <col min="3752" max="3752" width="2.88671875" style="6" customWidth="1"/>
    <col min="3753" max="3755" width="0" style="6" hidden="1" customWidth="1"/>
    <col min="3756" max="3756" width="2.6640625" style="6" customWidth="1"/>
    <col min="3757" max="3757" width="2.44140625" style="6" customWidth="1"/>
    <col min="3758" max="3760" width="0" style="6" hidden="1" customWidth="1"/>
    <col min="3761" max="3761" width="2.88671875" style="6" customWidth="1"/>
    <col min="3762" max="3764" width="0" style="6" hidden="1" customWidth="1"/>
    <col min="3765" max="3765" width="2.44140625" style="6" customWidth="1"/>
    <col min="3766" max="3768" width="0" style="6" hidden="1" customWidth="1"/>
    <col min="3769" max="3769" width="2.6640625" style="6" customWidth="1"/>
    <col min="3770" max="3772" width="0" style="6" hidden="1" customWidth="1"/>
    <col min="3773" max="3773" width="2.33203125" style="6" customWidth="1"/>
    <col min="3774" max="3776" width="0" style="6" hidden="1" customWidth="1"/>
    <col min="3777" max="3777" width="2.6640625" style="6" customWidth="1"/>
    <col min="3778" max="3780" width="0" style="6" hidden="1" customWidth="1"/>
    <col min="3781" max="3782" width="2.44140625" style="6" customWidth="1"/>
    <col min="3783" max="3785" width="0" style="6" hidden="1" customWidth="1"/>
    <col min="3786" max="3786" width="3" style="6" customWidth="1"/>
    <col min="3787" max="3789" width="0" style="6" hidden="1" customWidth="1"/>
    <col min="3790" max="3790" width="2.6640625" style="6" customWidth="1"/>
    <col min="3791" max="3793" width="0" style="6" hidden="1" customWidth="1"/>
    <col min="3794" max="3794" width="3" style="6" customWidth="1"/>
    <col min="3795" max="3797" width="0" style="6" hidden="1" customWidth="1"/>
    <col min="3798" max="3798" width="2.109375" style="6" customWidth="1"/>
    <col min="3799" max="3801" width="0" style="6" hidden="1" customWidth="1"/>
    <col min="3802" max="3802" width="2.6640625" style="6" customWidth="1"/>
    <col min="3803" max="3805" width="0" style="6" hidden="1" customWidth="1"/>
    <col min="3806" max="3807" width="2.44140625" style="6" customWidth="1"/>
    <col min="3808" max="3810" width="0" style="6" hidden="1" customWidth="1"/>
    <col min="3811" max="3811" width="2.88671875" style="6" customWidth="1"/>
    <col min="3812" max="3814" width="0" style="6" hidden="1" customWidth="1"/>
    <col min="3815" max="3815" width="2.44140625" style="6" customWidth="1"/>
    <col min="3816" max="3818" width="0" style="6" hidden="1" customWidth="1"/>
    <col min="3819" max="3819" width="3.109375" style="6" customWidth="1"/>
    <col min="3820" max="3822" width="0" style="6" hidden="1" customWidth="1"/>
    <col min="3823" max="3823" width="2.44140625" style="6" customWidth="1"/>
    <col min="3824" max="3826" width="0" style="6" hidden="1" customWidth="1"/>
    <col min="3827" max="3827" width="3.109375" style="6" customWidth="1"/>
    <col min="3828" max="3830" width="0" style="6" hidden="1" customWidth="1"/>
    <col min="3831" max="3832" width="2.6640625" style="6" customWidth="1"/>
    <col min="3833" max="3835" width="0" style="6" hidden="1" customWidth="1"/>
    <col min="3836" max="3836" width="2.88671875" style="6" customWidth="1"/>
    <col min="3837" max="3839" width="0" style="6" hidden="1" customWidth="1"/>
    <col min="3840" max="3840" width="2.88671875" style="6" customWidth="1"/>
    <col min="3841" max="3843" width="0" style="6" hidden="1" customWidth="1"/>
    <col min="3844" max="3844" width="3" style="6" customWidth="1"/>
    <col min="3845" max="3847" width="0" style="6" hidden="1" customWidth="1"/>
    <col min="3848" max="3848" width="2.33203125" style="6" customWidth="1"/>
    <col min="3849" max="3851" width="0" style="6" hidden="1" customWidth="1"/>
    <col min="3852" max="3852" width="3.109375" style="6" customWidth="1"/>
    <col min="3853" max="3855" width="0" style="6" hidden="1" customWidth="1"/>
    <col min="3856" max="3856" width="2.88671875" style="6" customWidth="1"/>
    <col min="3857" max="3857" width="2.44140625" style="6" customWidth="1"/>
    <col min="3858" max="3860" width="0" style="6" hidden="1" customWidth="1"/>
    <col min="3861" max="3861" width="3.109375" style="6" customWidth="1"/>
    <col min="3862" max="3864" width="0" style="6" hidden="1" customWidth="1"/>
    <col min="3865" max="3865" width="2.44140625" style="6" customWidth="1"/>
    <col min="3866" max="3868" width="0" style="6" hidden="1" customWidth="1"/>
    <col min="3869" max="3869" width="3" style="6" customWidth="1"/>
    <col min="3870" max="3872" width="0" style="6" hidden="1" customWidth="1"/>
    <col min="3873" max="3873" width="2.44140625" style="6" customWidth="1"/>
    <col min="3874" max="3876" width="0" style="6" hidden="1" customWidth="1"/>
    <col min="3877" max="3877" width="3" style="6" customWidth="1"/>
    <col min="3878" max="3880" width="0" style="6" hidden="1" customWidth="1"/>
    <col min="3881" max="3953" width="0" style="6" hidden="1"/>
    <col min="3954" max="3954" width="4.33203125" style="6" customWidth="1"/>
    <col min="3955" max="3956" width="16.6640625" style="6" customWidth="1"/>
    <col min="3957" max="3961" width="3.6640625" style="6" customWidth="1"/>
    <col min="3962" max="3963" width="2.44140625" style="6" customWidth="1"/>
    <col min="3964" max="3966" width="0" style="6" hidden="1" customWidth="1"/>
    <col min="3967" max="3967" width="2.88671875" style="6" customWidth="1"/>
    <col min="3968" max="3970" width="0" style="6" hidden="1" customWidth="1"/>
    <col min="3971" max="3971" width="2.44140625" style="6" customWidth="1"/>
    <col min="3972" max="3974" width="0" style="6" hidden="1" customWidth="1"/>
    <col min="3975" max="3975" width="2.88671875" style="6" customWidth="1"/>
    <col min="3976" max="3978" width="0" style="6" hidden="1" customWidth="1"/>
    <col min="3979" max="3979" width="2.33203125" style="6" customWidth="1"/>
    <col min="3980" max="3982" width="0" style="6" hidden="1" customWidth="1"/>
    <col min="3983" max="3983" width="3" style="6" customWidth="1"/>
    <col min="3984" max="3986" width="0" style="6" hidden="1" customWidth="1"/>
    <col min="3987" max="3987" width="2.88671875" style="6" customWidth="1"/>
    <col min="3988" max="3988" width="2.44140625" style="6" customWidth="1"/>
    <col min="3989" max="3991" width="0" style="6" hidden="1" customWidth="1"/>
    <col min="3992" max="3992" width="2.88671875" style="6" customWidth="1"/>
    <col min="3993" max="3995" width="0" style="6" hidden="1" customWidth="1"/>
    <col min="3996" max="3996" width="2.33203125" style="6" customWidth="1"/>
    <col min="3997" max="3999" width="0" style="6" hidden="1" customWidth="1"/>
    <col min="4000" max="4000" width="2.88671875" style="6" customWidth="1"/>
    <col min="4001" max="4003" width="0" style="6" hidden="1" customWidth="1"/>
    <col min="4004" max="4004" width="2.33203125" style="6" customWidth="1"/>
    <col min="4005" max="4007" width="0" style="6" hidden="1" customWidth="1"/>
    <col min="4008" max="4008" width="2.88671875" style="6" customWidth="1"/>
    <col min="4009" max="4011" width="0" style="6" hidden="1" customWidth="1"/>
    <col min="4012" max="4012" width="2.6640625" style="6" customWidth="1"/>
    <col min="4013" max="4013" width="2.44140625" style="6" customWidth="1"/>
    <col min="4014" max="4016" width="0" style="6" hidden="1" customWidth="1"/>
    <col min="4017" max="4017" width="2.88671875" style="6" customWidth="1"/>
    <col min="4018" max="4020" width="0" style="6" hidden="1" customWidth="1"/>
    <col min="4021" max="4021" width="2.44140625" style="6" customWidth="1"/>
    <col min="4022" max="4024" width="0" style="6" hidden="1" customWidth="1"/>
    <col min="4025" max="4025" width="2.6640625" style="6" customWidth="1"/>
    <col min="4026" max="4028" width="0" style="6" hidden="1" customWidth="1"/>
    <col min="4029" max="4029" width="2.33203125" style="6" customWidth="1"/>
    <col min="4030" max="4032" width="0" style="6" hidden="1" customWidth="1"/>
    <col min="4033" max="4033" width="2.6640625" style="6" customWidth="1"/>
    <col min="4034" max="4036" width="0" style="6" hidden="1" customWidth="1"/>
    <col min="4037" max="4038" width="2.44140625" style="6" customWidth="1"/>
    <col min="4039" max="4041" width="0" style="6" hidden="1" customWidth="1"/>
    <col min="4042" max="4042" width="3" style="6" customWidth="1"/>
    <col min="4043" max="4045" width="0" style="6" hidden="1" customWidth="1"/>
    <col min="4046" max="4046" width="2.6640625" style="6" customWidth="1"/>
    <col min="4047" max="4049" width="0" style="6" hidden="1" customWidth="1"/>
    <col min="4050" max="4050" width="3" style="6" customWidth="1"/>
    <col min="4051" max="4053" width="0" style="6" hidden="1" customWidth="1"/>
    <col min="4054" max="4054" width="2.109375" style="6" customWidth="1"/>
    <col min="4055" max="4057" width="0" style="6" hidden="1" customWidth="1"/>
    <col min="4058" max="4058" width="2.6640625" style="6" customWidth="1"/>
    <col min="4059" max="4061" width="0" style="6" hidden="1" customWidth="1"/>
    <col min="4062" max="4063" width="2.44140625" style="6" customWidth="1"/>
    <col min="4064" max="4066" width="0" style="6" hidden="1" customWidth="1"/>
    <col min="4067" max="4067" width="2.88671875" style="6" customWidth="1"/>
    <col min="4068" max="4070" width="0" style="6" hidden="1" customWidth="1"/>
    <col min="4071" max="4071" width="2.44140625" style="6" customWidth="1"/>
    <col min="4072" max="4074" width="0" style="6" hidden="1" customWidth="1"/>
    <col min="4075" max="4075" width="3.109375" style="6" customWidth="1"/>
    <col min="4076" max="4078" width="0" style="6" hidden="1" customWidth="1"/>
    <col min="4079" max="4079" width="2.44140625" style="6" customWidth="1"/>
    <col min="4080" max="4082" width="0" style="6" hidden="1" customWidth="1"/>
    <col min="4083" max="4083" width="3.109375" style="6" customWidth="1"/>
    <col min="4084" max="4086" width="0" style="6" hidden="1" customWidth="1"/>
    <col min="4087" max="4088" width="2.6640625" style="6" customWidth="1"/>
    <col min="4089" max="4091" width="0" style="6" hidden="1" customWidth="1"/>
    <col min="4092" max="4092" width="2.88671875" style="6" customWidth="1"/>
    <col min="4093" max="4095" width="0" style="6" hidden="1" customWidth="1"/>
    <col min="4096" max="4096" width="2.88671875" style="6" customWidth="1"/>
    <col min="4097" max="4099" width="0" style="6" hidden="1" customWidth="1"/>
    <col min="4100" max="4100" width="3" style="6" customWidth="1"/>
    <col min="4101" max="4103" width="0" style="6" hidden="1" customWidth="1"/>
    <col min="4104" max="4104" width="2.33203125" style="6" customWidth="1"/>
    <col min="4105" max="4107" width="0" style="6" hidden="1" customWidth="1"/>
    <col min="4108" max="4108" width="3.109375" style="6" customWidth="1"/>
    <col min="4109" max="4111" width="0" style="6" hidden="1" customWidth="1"/>
    <col min="4112" max="4112" width="2.88671875" style="6" customWidth="1"/>
    <col min="4113" max="4113" width="2.44140625" style="6" customWidth="1"/>
    <col min="4114" max="4116" width="0" style="6" hidden="1" customWidth="1"/>
    <col min="4117" max="4117" width="3.109375" style="6" customWidth="1"/>
    <col min="4118" max="4120" width="0" style="6" hidden="1" customWidth="1"/>
    <col min="4121" max="4121" width="2.44140625" style="6" customWidth="1"/>
    <col min="4122" max="4124" width="0" style="6" hidden="1" customWidth="1"/>
    <col min="4125" max="4125" width="3" style="6" customWidth="1"/>
    <col min="4126" max="4128" width="0" style="6" hidden="1" customWidth="1"/>
    <col min="4129" max="4129" width="2.44140625" style="6" customWidth="1"/>
    <col min="4130" max="4132" width="0" style="6" hidden="1" customWidth="1"/>
    <col min="4133" max="4133" width="3" style="6" customWidth="1"/>
    <col min="4134" max="4136" width="0" style="6" hidden="1" customWidth="1"/>
    <col min="4137" max="4209" width="0" style="6" hidden="1"/>
    <col min="4210" max="4210" width="4.33203125" style="6" customWidth="1"/>
    <col min="4211" max="4212" width="16.6640625" style="6" customWidth="1"/>
    <col min="4213" max="4217" width="3.6640625" style="6" customWidth="1"/>
    <col min="4218" max="4219" width="2.44140625" style="6" customWidth="1"/>
    <col min="4220" max="4222" width="0" style="6" hidden="1" customWidth="1"/>
    <col min="4223" max="4223" width="2.88671875" style="6" customWidth="1"/>
    <col min="4224" max="4226" width="0" style="6" hidden="1" customWidth="1"/>
    <col min="4227" max="4227" width="2.44140625" style="6" customWidth="1"/>
    <col min="4228" max="4230" width="0" style="6" hidden="1" customWidth="1"/>
    <col min="4231" max="4231" width="2.88671875" style="6" customWidth="1"/>
    <col min="4232" max="4234" width="0" style="6" hidden="1" customWidth="1"/>
    <col min="4235" max="4235" width="2.33203125" style="6" customWidth="1"/>
    <col min="4236" max="4238" width="0" style="6" hidden="1" customWidth="1"/>
    <col min="4239" max="4239" width="3" style="6" customWidth="1"/>
    <col min="4240" max="4242" width="0" style="6" hidden="1" customWidth="1"/>
    <col min="4243" max="4243" width="2.88671875" style="6" customWidth="1"/>
    <col min="4244" max="4244" width="2.44140625" style="6" customWidth="1"/>
    <col min="4245" max="4247" width="0" style="6" hidden="1" customWidth="1"/>
    <col min="4248" max="4248" width="2.88671875" style="6" customWidth="1"/>
    <col min="4249" max="4251" width="0" style="6" hidden="1" customWidth="1"/>
    <col min="4252" max="4252" width="2.33203125" style="6" customWidth="1"/>
    <col min="4253" max="4255" width="0" style="6" hidden="1" customWidth="1"/>
    <col min="4256" max="4256" width="2.88671875" style="6" customWidth="1"/>
    <col min="4257" max="4259" width="0" style="6" hidden="1" customWidth="1"/>
    <col min="4260" max="4260" width="2.33203125" style="6" customWidth="1"/>
    <col min="4261" max="4263" width="0" style="6" hidden="1" customWidth="1"/>
    <col min="4264" max="4264" width="2.88671875" style="6" customWidth="1"/>
    <col min="4265" max="4267" width="0" style="6" hidden="1" customWidth="1"/>
    <col min="4268" max="4268" width="2.6640625" style="6" customWidth="1"/>
    <col min="4269" max="4269" width="2.44140625" style="6" customWidth="1"/>
    <col min="4270" max="4272" width="0" style="6" hidden="1" customWidth="1"/>
    <col min="4273" max="4273" width="2.88671875" style="6" customWidth="1"/>
    <col min="4274" max="4276" width="0" style="6" hidden="1" customWidth="1"/>
    <col min="4277" max="4277" width="2.44140625" style="6" customWidth="1"/>
    <col min="4278" max="4280" width="0" style="6" hidden="1" customWidth="1"/>
    <col min="4281" max="4281" width="2.6640625" style="6" customWidth="1"/>
    <col min="4282" max="4284" width="0" style="6" hidden="1" customWidth="1"/>
    <col min="4285" max="4285" width="2.33203125" style="6" customWidth="1"/>
    <col min="4286" max="4288" width="0" style="6" hidden="1" customWidth="1"/>
    <col min="4289" max="4289" width="2.6640625" style="6" customWidth="1"/>
    <col min="4290" max="4292" width="0" style="6" hidden="1" customWidth="1"/>
    <col min="4293" max="4294" width="2.44140625" style="6" customWidth="1"/>
    <col min="4295" max="4297" width="0" style="6" hidden="1" customWidth="1"/>
    <col min="4298" max="4298" width="3" style="6" customWidth="1"/>
    <col min="4299" max="4301" width="0" style="6" hidden="1" customWidth="1"/>
    <col min="4302" max="4302" width="2.6640625" style="6" customWidth="1"/>
    <col min="4303" max="4305" width="0" style="6" hidden="1" customWidth="1"/>
    <col min="4306" max="4306" width="3" style="6" customWidth="1"/>
    <col min="4307" max="4309" width="0" style="6" hidden="1" customWidth="1"/>
    <col min="4310" max="4310" width="2.109375" style="6" customWidth="1"/>
    <col min="4311" max="4313" width="0" style="6" hidden="1" customWidth="1"/>
    <col min="4314" max="4314" width="2.6640625" style="6" customWidth="1"/>
    <col min="4315" max="4317" width="0" style="6" hidden="1" customWidth="1"/>
    <col min="4318" max="4319" width="2.44140625" style="6" customWidth="1"/>
    <col min="4320" max="4322" width="0" style="6" hidden="1" customWidth="1"/>
    <col min="4323" max="4323" width="2.88671875" style="6" customWidth="1"/>
    <col min="4324" max="4326" width="0" style="6" hidden="1" customWidth="1"/>
    <col min="4327" max="4327" width="2.44140625" style="6" customWidth="1"/>
    <col min="4328" max="4330" width="0" style="6" hidden="1" customWidth="1"/>
    <col min="4331" max="4331" width="3.109375" style="6" customWidth="1"/>
    <col min="4332" max="4334" width="0" style="6" hidden="1" customWidth="1"/>
    <col min="4335" max="4335" width="2.44140625" style="6" customWidth="1"/>
    <col min="4336" max="4338" width="0" style="6" hidden="1" customWidth="1"/>
    <col min="4339" max="4339" width="3.109375" style="6" customWidth="1"/>
    <col min="4340" max="4342" width="0" style="6" hidden="1" customWidth="1"/>
    <col min="4343" max="4344" width="2.6640625" style="6" customWidth="1"/>
    <col min="4345" max="4347" width="0" style="6" hidden="1" customWidth="1"/>
    <col min="4348" max="4348" width="2.88671875" style="6" customWidth="1"/>
    <col min="4349" max="4351" width="0" style="6" hidden="1" customWidth="1"/>
    <col min="4352" max="4352" width="2.88671875" style="6" customWidth="1"/>
    <col min="4353" max="4355" width="0" style="6" hidden="1" customWidth="1"/>
    <col min="4356" max="4356" width="3" style="6" customWidth="1"/>
    <col min="4357" max="4359" width="0" style="6" hidden="1" customWidth="1"/>
    <col min="4360" max="4360" width="2.33203125" style="6" customWidth="1"/>
    <col min="4361" max="4363" width="0" style="6" hidden="1" customWidth="1"/>
    <col min="4364" max="4364" width="3.109375" style="6" customWidth="1"/>
    <col min="4365" max="4367" width="0" style="6" hidden="1" customWidth="1"/>
    <col min="4368" max="4368" width="2.88671875" style="6" customWidth="1"/>
    <col min="4369" max="4369" width="2.44140625" style="6" customWidth="1"/>
    <col min="4370" max="4372" width="0" style="6" hidden="1" customWidth="1"/>
    <col min="4373" max="4373" width="3.109375" style="6" customWidth="1"/>
    <col min="4374" max="4376" width="0" style="6" hidden="1" customWidth="1"/>
    <col min="4377" max="4377" width="2.44140625" style="6" customWidth="1"/>
    <col min="4378" max="4380" width="0" style="6" hidden="1" customWidth="1"/>
    <col min="4381" max="4381" width="3" style="6" customWidth="1"/>
    <col min="4382" max="4384" width="0" style="6" hidden="1" customWidth="1"/>
    <col min="4385" max="4385" width="2.44140625" style="6" customWidth="1"/>
    <col min="4386" max="4388" width="0" style="6" hidden="1" customWidth="1"/>
    <col min="4389" max="4389" width="3" style="6" customWidth="1"/>
    <col min="4390" max="4392" width="0" style="6" hidden="1" customWidth="1"/>
    <col min="4393" max="4465" width="0" style="6" hidden="1"/>
    <col min="4466" max="4466" width="4.33203125" style="6" customWidth="1"/>
    <col min="4467" max="4468" width="16.6640625" style="6" customWidth="1"/>
    <col min="4469" max="4473" width="3.6640625" style="6" customWidth="1"/>
    <col min="4474" max="4475" width="2.44140625" style="6" customWidth="1"/>
    <col min="4476" max="4478" width="0" style="6" hidden="1" customWidth="1"/>
    <col min="4479" max="4479" width="2.88671875" style="6" customWidth="1"/>
    <col min="4480" max="4482" width="0" style="6" hidden="1" customWidth="1"/>
    <col min="4483" max="4483" width="2.44140625" style="6" customWidth="1"/>
    <col min="4484" max="4486" width="0" style="6" hidden="1" customWidth="1"/>
    <col min="4487" max="4487" width="2.88671875" style="6" customWidth="1"/>
    <col min="4488" max="4490" width="0" style="6" hidden="1" customWidth="1"/>
    <col min="4491" max="4491" width="2.33203125" style="6" customWidth="1"/>
    <col min="4492" max="4494" width="0" style="6" hidden="1" customWidth="1"/>
    <col min="4495" max="4495" width="3" style="6" customWidth="1"/>
    <col min="4496" max="4498" width="0" style="6" hidden="1" customWidth="1"/>
    <col min="4499" max="4499" width="2.88671875" style="6" customWidth="1"/>
    <col min="4500" max="4500" width="2.44140625" style="6" customWidth="1"/>
    <col min="4501" max="4503" width="0" style="6" hidden="1" customWidth="1"/>
    <col min="4504" max="4504" width="2.88671875" style="6" customWidth="1"/>
    <col min="4505" max="4507" width="0" style="6" hidden="1" customWidth="1"/>
    <col min="4508" max="4508" width="2.33203125" style="6" customWidth="1"/>
    <col min="4509" max="4511" width="0" style="6" hidden="1" customWidth="1"/>
    <col min="4512" max="4512" width="2.88671875" style="6" customWidth="1"/>
    <col min="4513" max="4515" width="0" style="6" hidden="1" customWidth="1"/>
    <col min="4516" max="4516" width="2.33203125" style="6" customWidth="1"/>
    <col min="4517" max="4519" width="0" style="6" hidden="1" customWidth="1"/>
    <col min="4520" max="4520" width="2.88671875" style="6" customWidth="1"/>
    <col min="4521" max="4523" width="0" style="6" hidden="1" customWidth="1"/>
    <col min="4524" max="4524" width="2.6640625" style="6" customWidth="1"/>
    <col min="4525" max="4525" width="2.44140625" style="6" customWidth="1"/>
    <col min="4526" max="4528" width="0" style="6" hidden="1" customWidth="1"/>
    <col min="4529" max="4529" width="2.88671875" style="6" customWidth="1"/>
    <col min="4530" max="4532" width="0" style="6" hidden="1" customWidth="1"/>
    <col min="4533" max="4533" width="2.44140625" style="6" customWidth="1"/>
    <col min="4534" max="4536" width="0" style="6" hidden="1" customWidth="1"/>
    <col min="4537" max="4537" width="2.6640625" style="6" customWidth="1"/>
    <col min="4538" max="4540" width="0" style="6" hidden="1" customWidth="1"/>
    <col min="4541" max="4541" width="2.33203125" style="6" customWidth="1"/>
    <col min="4542" max="4544" width="0" style="6" hidden="1" customWidth="1"/>
    <col min="4545" max="4545" width="2.6640625" style="6" customWidth="1"/>
    <col min="4546" max="4548" width="0" style="6" hidden="1" customWidth="1"/>
    <col min="4549" max="4550" width="2.44140625" style="6" customWidth="1"/>
    <col min="4551" max="4553" width="0" style="6" hidden="1" customWidth="1"/>
    <col min="4554" max="4554" width="3" style="6" customWidth="1"/>
    <col min="4555" max="4557" width="0" style="6" hidden="1" customWidth="1"/>
    <col min="4558" max="4558" width="2.6640625" style="6" customWidth="1"/>
    <col min="4559" max="4561" width="0" style="6" hidden="1" customWidth="1"/>
    <col min="4562" max="4562" width="3" style="6" customWidth="1"/>
    <col min="4563" max="4565" width="0" style="6" hidden="1" customWidth="1"/>
    <col min="4566" max="4566" width="2.109375" style="6" customWidth="1"/>
    <col min="4567" max="4569" width="0" style="6" hidden="1" customWidth="1"/>
    <col min="4570" max="4570" width="2.6640625" style="6" customWidth="1"/>
    <col min="4571" max="4573" width="0" style="6" hidden="1" customWidth="1"/>
    <col min="4574" max="4575" width="2.44140625" style="6" customWidth="1"/>
    <col min="4576" max="4578" width="0" style="6" hidden="1" customWidth="1"/>
    <col min="4579" max="4579" width="2.88671875" style="6" customWidth="1"/>
    <col min="4580" max="4582" width="0" style="6" hidden="1" customWidth="1"/>
    <col min="4583" max="4583" width="2.44140625" style="6" customWidth="1"/>
    <col min="4584" max="4586" width="0" style="6" hidden="1" customWidth="1"/>
    <col min="4587" max="4587" width="3.109375" style="6" customWidth="1"/>
    <col min="4588" max="4590" width="0" style="6" hidden="1" customWidth="1"/>
    <col min="4591" max="4591" width="2.44140625" style="6" customWidth="1"/>
    <col min="4592" max="4594" width="0" style="6" hidden="1" customWidth="1"/>
    <col min="4595" max="4595" width="3.109375" style="6" customWidth="1"/>
    <col min="4596" max="4598" width="0" style="6" hidden="1" customWidth="1"/>
    <col min="4599" max="4600" width="2.6640625" style="6" customWidth="1"/>
    <col min="4601" max="4603" width="0" style="6" hidden="1" customWidth="1"/>
    <col min="4604" max="4604" width="2.88671875" style="6" customWidth="1"/>
    <col min="4605" max="4607" width="0" style="6" hidden="1" customWidth="1"/>
    <col min="4608" max="4608" width="2.88671875" style="6" customWidth="1"/>
    <col min="4609" max="4611" width="0" style="6" hidden="1" customWidth="1"/>
    <col min="4612" max="4612" width="3" style="6" customWidth="1"/>
    <col min="4613" max="4615" width="0" style="6" hidden="1" customWidth="1"/>
    <col min="4616" max="4616" width="2.33203125" style="6" customWidth="1"/>
    <col min="4617" max="4619" width="0" style="6" hidden="1" customWidth="1"/>
    <col min="4620" max="4620" width="3.109375" style="6" customWidth="1"/>
    <col min="4621" max="4623" width="0" style="6" hidden="1" customWidth="1"/>
    <col min="4624" max="4624" width="2.88671875" style="6" customWidth="1"/>
    <col min="4625" max="4625" width="2.44140625" style="6" customWidth="1"/>
    <col min="4626" max="4628" width="0" style="6" hidden="1" customWidth="1"/>
    <col min="4629" max="4629" width="3.109375" style="6" customWidth="1"/>
    <col min="4630" max="4632" width="0" style="6" hidden="1" customWidth="1"/>
    <col min="4633" max="4633" width="2.44140625" style="6" customWidth="1"/>
    <col min="4634" max="4636" width="0" style="6" hidden="1" customWidth="1"/>
    <col min="4637" max="4637" width="3" style="6" customWidth="1"/>
    <col min="4638" max="4640" width="0" style="6" hidden="1" customWidth="1"/>
    <col min="4641" max="4641" width="2.44140625" style="6" customWidth="1"/>
    <col min="4642" max="4644" width="0" style="6" hidden="1" customWidth="1"/>
    <col min="4645" max="4645" width="3" style="6" customWidth="1"/>
    <col min="4646" max="4648" width="0" style="6" hidden="1" customWidth="1"/>
    <col min="4649" max="4721" width="0" style="6" hidden="1"/>
    <col min="4722" max="4722" width="4.33203125" style="6" customWidth="1"/>
    <col min="4723" max="4724" width="16.6640625" style="6" customWidth="1"/>
    <col min="4725" max="4729" width="3.6640625" style="6" customWidth="1"/>
    <col min="4730" max="4731" width="2.44140625" style="6" customWidth="1"/>
    <col min="4732" max="4734" width="0" style="6" hidden="1" customWidth="1"/>
    <col min="4735" max="4735" width="2.88671875" style="6" customWidth="1"/>
    <col min="4736" max="4738" width="0" style="6" hidden="1" customWidth="1"/>
    <col min="4739" max="4739" width="2.44140625" style="6" customWidth="1"/>
    <col min="4740" max="4742" width="0" style="6" hidden="1" customWidth="1"/>
    <col min="4743" max="4743" width="2.88671875" style="6" customWidth="1"/>
    <col min="4744" max="4746" width="0" style="6" hidden="1" customWidth="1"/>
    <col min="4747" max="4747" width="2.33203125" style="6" customWidth="1"/>
    <col min="4748" max="4750" width="0" style="6" hidden="1" customWidth="1"/>
    <col min="4751" max="4751" width="3" style="6" customWidth="1"/>
    <col min="4752" max="4754" width="0" style="6" hidden="1" customWidth="1"/>
    <col min="4755" max="4755" width="2.88671875" style="6" customWidth="1"/>
    <col min="4756" max="4756" width="2.44140625" style="6" customWidth="1"/>
    <col min="4757" max="4759" width="0" style="6" hidden="1" customWidth="1"/>
    <col min="4760" max="4760" width="2.88671875" style="6" customWidth="1"/>
    <col min="4761" max="4763" width="0" style="6" hidden="1" customWidth="1"/>
    <col min="4764" max="4764" width="2.33203125" style="6" customWidth="1"/>
    <col min="4765" max="4767" width="0" style="6" hidden="1" customWidth="1"/>
    <col min="4768" max="4768" width="2.88671875" style="6" customWidth="1"/>
    <col min="4769" max="4771" width="0" style="6" hidden="1" customWidth="1"/>
    <col min="4772" max="4772" width="2.33203125" style="6" customWidth="1"/>
    <col min="4773" max="4775" width="0" style="6" hidden="1" customWidth="1"/>
    <col min="4776" max="4776" width="2.88671875" style="6" customWidth="1"/>
    <col min="4777" max="4779" width="0" style="6" hidden="1" customWidth="1"/>
    <col min="4780" max="4780" width="2.6640625" style="6" customWidth="1"/>
    <col min="4781" max="4781" width="2.44140625" style="6" customWidth="1"/>
    <col min="4782" max="4784" width="0" style="6" hidden="1" customWidth="1"/>
    <col min="4785" max="4785" width="2.88671875" style="6" customWidth="1"/>
    <col min="4786" max="4788" width="0" style="6" hidden="1" customWidth="1"/>
    <col min="4789" max="4789" width="2.44140625" style="6" customWidth="1"/>
    <col min="4790" max="4792" width="0" style="6" hidden="1" customWidth="1"/>
    <col min="4793" max="4793" width="2.6640625" style="6" customWidth="1"/>
    <col min="4794" max="4796" width="0" style="6" hidden="1" customWidth="1"/>
    <col min="4797" max="4797" width="2.33203125" style="6" customWidth="1"/>
    <col min="4798" max="4800" width="0" style="6" hidden="1" customWidth="1"/>
    <col min="4801" max="4801" width="2.6640625" style="6" customWidth="1"/>
    <col min="4802" max="4804" width="0" style="6" hidden="1" customWidth="1"/>
    <col min="4805" max="4806" width="2.44140625" style="6" customWidth="1"/>
    <col min="4807" max="4809" width="0" style="6" hidden="1" customWidth="1"/>
    <col min="4810" max="4810" width="3" style="6" customWidth="1"/>
    <col min="4811" max="4813" width="0" style="6" hidden="1" customWidth="1"/>
    <col min="4814" max="4814" width="2.6640625" style="6" customWidth="1"/>
    <col min="4815" max="4817" width="0" style="6" hidden="1" customWidth="1"/>
    <col min="4818" max="4818" width="3" style="6" customWidth="1"/>
    <col min="4819" max="4821" width="0" style="6" hidden="1" customWidth="1"/>
    <col min="4822" max="4822" width="2.109375" style="6" customWidth="1"/>
    <col min="4823" max="4825" width="0" style="6" hidden="1" customWidth="1"/>
    <col min="4826" max="4826" width="2.6640625" style="6" customWidth="1"/>
    <col min="4827" max="4829" width="0" style="6" hidden="1" customWidth="1"/>
    <col min="4830" max="4831" width="2.44140625" style="6" customWidth="1"/>
    <col min="4832" max="4834" width="0" style="6" hidden="1" customWidth="1"/>
    <col min="4835" max="4835" width="2.88671875" style="6" customWidth="1"/>
    <col min="4836" max="4838" width="0" style="6" hidden="1" customWidth="1"/>
    <col min="4839" max="4839" width="2.44140625" style="6" customWidth="1"/>
    <col min="4840" max="4842" width="0" style="6" hidden="1" customWidth="1"/>
    <col min="4843" max="4843" width="3.109375" style="6" customWidth="1"/>
    <col min="4844" max="4846" width="0" style="6" hidden="1" customWidth="1"/>
    <col min="4847" max="4847" width="2.44140625" style="6" customWidth="1"/>
    <col min="4848" max="4850" width="0" style="6" hidden="1" customWidth="1"/>
    <col min="4851" max="4851" width="3.109375" style="6" customWidth="1"/>
    <col min="4852" max="4854" width="0" style="6" hidden="1" customWidth="1"/>
    <col min="4855" max="4856" width="2.6640625" style="6" customWidth="1"/>
    <col min="4857" max="4859" width="0" style="6" hidden="1" customWidth="1"/>
    <col min="4860" max="4860" width="2.88671875" style="6" customWidth="1"/>
    <col min="4861" max="4863" width="0" style="6" hidden="1" customWidth="1"/>
    <col min="4864" max="4864" width="2.88671875" style="6" customWidth="1"/>
    <col min="4865" max="4867" width="0" style="6" hidden="1" customWidth="1"/>
    <col min="4868" max="4868" width="3" style="6" customWidth="1"/>
    <col min="4869" max="4871" width="0" style="6" hidden="1" customWidth="1"/>
    <col min="4872" max="4872" width="2.33203125" style="6" customWidth="1"/>
    <col min="4873" max="4875" width="0" style="6" hidden="1" customWidth="1"/>
    <col min="4876" max="4876" width="3.109375" style="6" customWidth="1"/>
    <col min="4877" max="4879" width="0" style="6" hidden="1" customWidth="1"/>
    <col min="4880" max="4880" width="2.88671875" style="6" customWidth="1"/>
    <col min="4881" max="4881" width="2.44140625" style="6" customWidth="1"/>
    <col min="4882" max="4884" width="0" style="6" hidden="1" customWidth="1"/>
    <col min="4885" max="4885" width="3.109375" style="6" customWidth="1"/>
    <col min="4886" max="4888" width="0" style="6" hidden="1" customWidth="1"/>
    <col min="4889" max="4889" width="2.44140625" style="6" customWidth="1"/>
    <col min="4890" max="4892" width="0" style="6" hidden="1" customWidth="1"/>
    <col min="4893" max="4893" width="3" style="6" customWidth="1"/>
    <col min="4894" max="4896" width="0" style="6" hidden="1" customWidth="1"/>
    <col min="4897" max="4897" width="2.44140625" style="6" customWidth="1"/>
    <col min="4898" max="4900" width="0" style="6" hidden="1" customWidth="1"/>
    <col min="4901" max="4901" width="3" style="6" customWidth="1"/>
    <col min="4902" max="4904" width="0" style="6" hidden="1" customWidth="1"/>
    <col min="4905" max="4977" width="0" style="6" hidden="1"/>
    <col min="4978" max="4978" width="4.33203125" style="6" customWidth="1"/>
    <col min="4979" max="4980" width="16.6640625" style="6" customWidth="1"/>
    <col min="4981" max="4985" width="3.6640625" style="6" customWidth="1"/>
    <col min="4986" max="4987" width="2.44140625" style="6" customWidth="1"/>
    <col min="4988" max="4990" width="0" style="6" hidden="1" customWidth="1"/>
    <col min="4991" max="4991" width="2.88671875" style="6" customWidth="1"/>
    <col min="4992" max="4994" width="0" style="6" hidden="1" customWidth="1"/>
    <col min="4995" max="4995" width="2.44140625" style="6" customWidth="1"/>
    <col min="4996" max="4998" width="0" style="6" hidden="1" customWidth="1"/>
    <col min="4999" max="4999" width="2.88671875" style="6" customWidth="1"/>
    <col min="5000" max="5002" width="0" style="6" hidden="1" customWidth="1"/>
    <col min="5003" max="5003" width="2.33203125" style="6" customWidth="1"/>
    <col min="5004" max="5006" width="0" style="6" hidden="1" customWidth="1"/>
    <col min="5007" max="5007" width="3" style="6" customWidth="1"/>
    <col min="5008" max="5010" width="0" style="6" hidden="1" customWidth="1"/>
    <col min="5011" max="5011" width="2.88671875" style="6" customWidth="1"/>
    <col min="5012" max="5012" width="2.44140625" style="6" customWidth="1"/>
    <col min="5013" max="5015" width="0" style="6" hidden="1" customWidth="1"/>
    <col min="5016" max="5016" width="2.88671875" style="6" customWidth="1"/>
    <col min="5017" max="5019" width="0" style="6" hidden="1" customWidth="1"/>
    <col min="5020" max="5020" width="2.33203125" style="6" customWidth="1"/>
    <col min="5021" max="5023" width="0" style="6" hidden="1" customWidth="1"/>
    <col min="5024" max="5024" width="2.88671875" style="6" customWidth="1"/>
    <col min="5025" max="5027" width="0" style="6" hidden="1" customWidth="1"/>
    <col min="5028" max="5028" width="2.33203125" style="6" customWidth="1"/>
    <col min="5029" max="5031" width="0" style="6" hidden="1" customWidth="1"/>
    <col min="5032" max="5032" width="2.88671875" style="6" customWidth="1"/>
    <col min="5033" max="5035" width="0" style="6" hidden="1" customWidth="1"/>
    <col min="5036" max="5036" width="2.6640625" style="6" customWidth="1"/>
    <col min="5037" max="5037" width="2.44140625" style="6" customWidth="1"/>
    <col min="5038" max="5040" width="0" style="6" hidden="1" customWidth="1"/>
    <col min="5041" max="5041" width="2.88671875" style="6" customWidth="1"/>
    <col min="5042" max="5044" width="0" style="6" hidden="1" customWidth="1"/>
    <col min="5045" max="5045" width="2.44140625" style="6" customWidth="1"/>
    <col min="5046" max="5048" width="0" style="6" hidden="1" customWidth="1"/>
    <col min="5049" max="5049" width="2.6640625" style="6" customWidth="1"/>
    <col min="5050" max="5052" width="0" style="6" hidden="1" customWidth="1"/>
    <col min="5053" max="5053" width="2.33203125" style="6" customWidth="1"/>
    <col min="5054" max="5056" width="0" style="6" hidden="1" customWidth="1"/>
    <col min="5057" max="5057" width="2.6640625" style="6" customWidth="1"/>
    <col min="5058" max="5060" width="0" style="6" hidden="1" customWidth="1"/>
    <col min="5061" max="5062" width="2.44140625" style="6" customWidth="1"/>
    <col min="5063" max="5065" width="0" style="6" hidden="1" customWidth="1"/>
    <col min="5066" max="5066" width="3" style="6" customWidth="1"/>
    <col min="5067" max="5069" width="0" style="6" hidden="1" customWidth="1"/>
    <col min="5070" max="5070" width="2.6640625" style="6" customWidth="1"/>
    <col min="5071" max="5073" width="0" style="6" hidden="1" customWidth="1"/>
    <col min="5074" max="5074" width="3" style="6" customWidth="1"/>
    <col min="5075" max="5077" width="0" style="6" hidden="1" customWidth="1"/>
    <col min="5078" max="5078" width="2.109375" style="6" customWidth="1"/>
    <col min="5079" max="5081" width="0" style="6" hidden="1" customWidth="1"/>
    <col min="5082" max="5082" width="2.6640625" style="6" customWidth="1"/>
    <col min="5083" max="5085" width="0" style="6" hidden="1" customWidth="1"/>
    <col min="5086" max="5087" width="2.44140625" style="6" customWidth="1"/>
    <col min="5088" max="5090" width="0" style="6" hidden="1" customWidth="1"/>
    <col min="5091" max="5091" width="2.88671875" style="6" customWidth="1"/>
    <col min="5092" max="5094" width="0" style="6" hidden="1" customWidth="1"/>
    <col min="5095" max="5095" width="2.44140625" style="6" customWidth="1"/>
    <col min="5096" max="5098" width="0" style="6" hidden="1" customWidth="1"/>
    <col min="5099" max="5099" width="3.109375" style="6" customWidth="1"/>
    <col min="5100" max="5102" width="0" style="6" hidden="1" customWidth="1"/>
    <col min="5103" max="5103" width="2.44140625" style="6" customWidth="1"/>
    <col min="5104" max="5106" width="0" style="6" hidden="1" customWidth="1"/>
    <col min="5107" max="5107" width="3.109375" style="6" customWidth="1"/>
    <col min="5108" max="5110" width="0" style="6" hidden="1" customWidth="1"/>
    <col min="5111" max="5112" width="2.6640625" style="6" customWidth="1"/>
    <col min="5113" max="5115" width="0" style="6" hidden="1" customWidth="1"/>
    <col min="5116" max="5116" width="2.88671875" style="6" customWidth="1"/>
    <col min="5117" max="5119" width="0" style="6" hidden="1" customWidth="1"/>
    <col min="5120" max="5120" width="2.88671875" style="6" customWidth="1"/>
    <col min="5121" max="5123" width="0" style="6" hidden="1" customWidth="1"/>
    <col min="5124" max="5124" width="3" style="6" customWidth="1"/>
    <col min="5125" max="5127" width="0" style="6" hidden="1" customWidth="1"/>
    <col min="5128" max="5128" width="2.33203125" style="6" customWidth="1"/>
    <col min="5129" max="5131" width="0" style="6" hidden="1" customWidth="1"/>
    <col min="5132" max="5132" width="3.109375" style="6" customWidth="1"/>
    <col min="5133" max="5135" width="0" style="6" hidden="1" customWidth="1"/>
    <col min="5136" max="5136" width="2.88671875" style="6" customWidth="1"/>
    <col min="5137" max="5137" width="2.44140625" style="6" customWidth="1"/>
    <col min="5138" max="5140" width="0" style="6" hidden="1" customWidth="1"/>
    <col min="5141" max="5141" width="3.109375" style="6" customWidth="1"/>
    <col min="5142" max="5144" width="0" style="6" hidden="1" customWidth="1"/>
    <col min="5145" max="5145" width="2.44140625" style="6" customWidth="1"/>
    <col min="5146" max="5148" width="0" style="6" hidden="1" customWidth="1"/>
    <col min="5149" max="5149" width="3" style="6" customWidth="1"/>
    <col min="5150" max="5152" width="0" style="6" hidden="1" customWidth="1"/>
    <col min="5153" max="5153" width="2.44140625" style="6" customWidth="1"/>
    <col min="5154" max="5156" width="0" style="6" hidden="1" customWidth="1"/>
    <col min="5157" max="5157" width="3" style="6" customWidth="1"/>
    <col min="5158" max="5160" width="0" style="6" hidden="1" customWidth="1"/>
    <col min="5161" max="5233" width="0" style="6" hidden="1"/>
    <col min="5234" max="5234" width="4.33203125" style="6" customWidth="1"/>
    <col min="5235" max="5236" width="16.6640625" style="6" customWidth="1"/>
    <col min="5237" max="5241" width="3.6640625" style="6" customWidth="1"/>
    <col min="5242" max="5243" width="2.44140625" style="6" customWidth="1"/>
    <col min="5244" max="5246" width="0" style="6" hidden="1" customWidth="1"/>
    <col min="5247" max="5247" width="2.88671875" style="6" customWidth="1"/>
    <col min="5248" max="5250" width="0" style="6" hidden="1" customWidth="1"/>
    <col min="5251" max="5251" width="2.44140625" style="6" customWidth="1"/>
    <col min="5252" max="5254" width="0" style="6" hidden="1" customWidth="1"/>
    <col min="5255" max="5255" width="2.88671875" style="6" customWidth="1"/>
    <col min="5256" max="5258" width="0" style="6" hidden="1" customWidth="1"/>
    <col min="5259" max="5259" width="2.33203125" style="6" customWidth="1"/>
    <col min="5260" max="5262" width="0" style="6" hidden="1" customWidth="1"/>
    <col min="5263" max="5263" width="3" style="6" customWidth="1"/>
    <col min="5264" max="5266" width="0" style="6" hidden="1" customWidth="1"/>
    <col min="5267" max="5267" width="2.88671875" style="6" customWidth="1"/>
    <col min="5268" max="5268" width="2.44140625" style="6" customWidth="1"/>
    <col min="5269" max="5271" width="0" style="6" hidden="1" customWidth="1"/>
    <col min="5272" max="5272" width="2.88671875" style="6" customWidth="1"/>
    <col min="5273" max="5275" width="0" style="6" hidden="1" customWidth="1"/>
    <col min="5276" max="5276" width="2.33203125" style="6" customWidth="1"/>
    <col min="5277" max="5279" width="0" style="6" hidden="1" customWidth="1"/>
    <col min="5280" max="5280" width="2.88671875" style="6" customWidth="1"/>
    <col min="5281" max="5283" width="0" style="6" hidden="1" customWidth="1"/>
    <col min="5284" max="5284" width="2.33203125" style="6" customWidth="1"/>
    <col min="5285" max="5287" width="0" style="6" hidden="1" customWidth="1"/>
    <col min="5288" max="5288" width="2.88671875" style="6" customWidth="1"/>
    <col min="5289" max="5291" width="0" style="6" hidden="1" customWidth="1"/>
    <col min="5292" max="5292" width="2.6640625" style="6" customWidth="1"/>
    <col min="5293" max="5293" width="2.44140625" style="6" customWidth="1"/>
    <col min="5294" max="5296" width="0" style="6" hidden="1" customWidth="1"/>
    <col min="5297" max="5297" width="2.88671875" style="6" customWidth="1"/>
    <col min="5298" max="5300" width="0" style="6" hidden="1" customWidth="1"/>
    <col min="5301" max="5301" width="2.44140625" style="6" customWidth="1"/>
    <col min="5302" max="5304" width="0" style="6" hidden="1" customWidth="1"/>
    <col min="5305" max="5305" width="2.6640625" style="6" customWidth="1"/>
    <col min="5306" max="5308" width="0" style="6" hidden="1" customWidth="1"/>
    <col min="5309" max="5309" width="2.33203125" style="6" customWidth="1"/>
    <col min="5310" max="5312" width="0" style="6" hidden="1" customWidth="1"/>
    <col min="5313" max="5313" width="2.6640625" style="6" customWidth="1"/>
    <col min="5314" max="5316" width="0" style="6" hidden="1" customWidth="1"/>
    <col min="5317" max="5318" width="2.44140625" style="6" customWidth="1"/>
    <col min="5319" max="5321" width="0" style="6" hidden="1" customWidth="1"/>
    <col min="5322" max="5322" width="3" style="6" customWidth="1"/>
    <col min="5323" max="5325" width="0" style="6" hidden="1" customWidth="1"/>
    <col min="5326" max="5326" width="2.6640625" style="6" customWidth="1"/>
    <col min="5327" max="5329" width="0" style="6" hidden="1" customWidth="1"/>
    <col min="5330" max="5330" width="3" style="6" customWidth="1"/>
    <col min="5331" max="5333" width="0" style="6" hidden="1" customWidth="1"/>
    <col min="5334" max="5334" width="2.109375" style="6" customWidth="1"/>
    <col min="5335" max="5337" width="0" style="6" hidden="1" customWidth="1"/>
    <col min="5338" max="5338" width="2.6640625" style="6" customWidth="1"/>
    <col min="5339" max="5341" width="0" style="6" hidden="1" customWidth="1"/>
    <col min="5342" max="5343" width="2.44140625" style="6" customWidth="1"/>
    <col min="5344" max="5346" width="0" style="6" hidden="1" customWidth="1"/>
    <col min="5347" max="5347" width="2.88671875" style="6" customWidth="1"/>
    <col min="5348" max="5350" width="0" style="6" hidden="1" customWidth="1"/>
    <col min="5351" max="5351" width="2.44140625" style="6" customWidth="1"/>
    <col min="5352" max="5354" width="0" style="6" hidden="1" customWidth="1"/>
    <col min="5355" max="5355" width="3.109375" style="6" customWidth="1"/>
    <col min="5356" max="5358" width="0" style="6" hidden="1" customWidth="1"/>
    <col min="5359" max="5359" width="2.44140625" style="6" customWidth="1"/>
    <col min="5360" max="5362" width="0" style="6" hidden="1" customWidth="1"/>
    <col min="5363" max="5363" width="3.109375" style="6" customWidth="1"/>
    <col min="5364" max="5366" width="0" style="6" hidden="1" customWidth="1"/>
    <col min="5367" max="5368" width="2.6640625" style="6" customWidth="1"/>
    <col min="5369" max="5371" width="0" style="6" hidden="1" customWidth="1"/>
    <col min="5372" max="5372" width="2.88671875" style="6" customWidth="1"/>
    <col min="5373" max="5375" width="0" style="6" hidden="1" customWidth="1"/>
    <col min="5376" max="5376" width="2.88671875" style="6" customWidth="1"/>
    <col min="5377" max="5379" width="0" style="6" hidden="1" customWidth="1"/>
    <col min="5380" max="5380" width="3" style="6" customWidth="1"/>
    <col min="5381" max="5383" width="0" style="6" hidden="1" customWidth="1"/>
    <col min="5384" max="5384" width="2.33203125" style="6" customWidth="1"/>
    <col min="5385" max="5387" width="0" style="6" hidden="1" customWidth="1"/>
    <col min="5388" max="5388" width="3.109375" style="6" customWidth="1"/>
    <col min="5389" max="5391" width="0" style="6" hidden="1" customWidth="1"/>
    <col min="5392" max="5392" width="2.88671875" style="6" customWidth="1"/>
    <col min="5393" max="5393" width="2.44140625" style="6" customWidth="1"/>
    <col min="5394" max="5396" width="0" style="6" hidden="1" customWidth="1"/>
    <col min="5397" max="5397" width="3.109375" style="6" customWidth="1"/>
    <col min="5398" max="5400" width="0" style="6" hidden="1" customWidth="1"/>
    <col min="5401" max="5401" width="2.44140625" style="6" customWidth="1"/>
    <col min="5402" max="5404" width="0" style="6" hidden="1" customWidth="1"/>
    <col min="5405" max="5405" width="3" style="6" customWidth="1"/>
    <col min="5406" max="5408" width="0" style="6" hidden="1" customWidth="1"/>
    <col min="5409" max="5409" width="2.44140625" style="6" customWidth="1"/>
    <col min="5410" max="5412" width="0" style="6" hidden="1" customWidth="1"/>
    <col min="5413" max="5413" width="3" style="6" customWidth="1"/>
    <col min="5414" max="5416" width="0" style="6" hidden="1" customWidth="1"/>
    <col min="5417" max="5489" width="0" style="6" hidden="1"/>
    <col min="5490" max="5490" width="4.33203125" style="6" customWidth="1"/>
    <col min="5491" max="5492" width="16.6640625" style="6" customWidth="1"/>
    <col min="5493" max="5497" width="3.6640625" style="6" customWidth="1"/>
    <col min="5498" max="5499" width="2.44140625" style="6" customWidth="1"/>
    <col min="5500" max="5502" width="0" style="6" hidden="1" customWidth="1"/>
    <col min="5503" max="5503" width="2.88671875" style="6" customWidth="1"/>
    <col min="5504" max="5506" width="0" style="6" hidden="1" customWidth="1"/>
    <col min="5507" max="5507" width="2.44140625" style="6" customWidth="1"/>
    <col min="5508" max="5510" width="0" style="6" hidden="1" customWidth="1"/>
    <col min="5511" max="5511" width="2.88671875" style="6" customWidth="1"/>
    <col min="5512" max="5514" width="0" style="6" hidden="1" customWidth="1"/>
    <col min="5515" max="5515" width="2.33203125" style="6" customWidth="1"/>
    <col min="5516" max="5518" width="0" style="6" hidden="1" customWidth="1"/>
    <col min="5519" max="5519" width="3" style="6" customWidth="1"/>
    <col min="5520" max="5522" width="0" style="6" hidden="1" customWidth="1"/>
    <col min="5523" max="5523" width="2.88671875" style="6" customWidth="1"/>
    <col min="5524" max="5524" width="2.44140625" style="6" customWidth="1"/>
    <col min="5525" max="5527" width="0" style="6" hidden="1" customWidth="1"/>
    <col min="5528" max="5528" width="2.88671875" style="6" customWidth="1"/>
    <col min="5529" max="5531" width="0" style="6" hidden="1" customWidth="1"/>
    <col min="5532" max="5532" width="2.33203125" style="6" customWidth="1"/>
    <col min="5533" max="5535" width="0" style="6" hidden="1" customWidth="1"/>
    <col min="5536" max="5536" width="2.88671875" style="6" customWidth="1"/>
    <col min="5537" max="5539" width="0" style="6" hidden="1" customWidth="1"/>
    <col min="5540" max="5540" width="2.33203125" style="6" customWidth="1"/>
    <col min="5541" max="5543" width="0" style="6" hidden="1" customWidth="1"/>
    <col min="5544" max="5544" width="2.88671875" style="6" customWidth="1"/>
    <col min="5545" max="5547" width="0" style="6" hidden="1" customWidth="1"/>
    <col min="5548" max="5548" width="2.6640625" style="6" customWidth="1"/>
    <col min="5549" max="5549" width="2.44140625" style="6" customWidth="1"/>
    <col min="5550" max="5552" width="0" style="6" hidden="1" customWidth="1"/>
    <col min="5553" max="5553" width="2.88671875" style="6" customWidth="1"/>
    <col min="5554" max="5556" width="0" style="6" hidden="1" customWidth="1"/>
    <col min="5557" max="5557" width="2.44140625" style="6" customWidth="1"/>
    <col min="5558" max="5560" width="0" style="6" hidden="1" customWidth="1"/>
    <col min="5561" max="5561" width="2.6640625" style="6" customWidth="1"/>
    <col min="5562" max="5564" width="0" style="6" hidden="1" customWidth="1"/>
    <col min="5565" max="5565" width="2.33203125" style="6" customWidth="1"/>
    <col min="5566" max="5568" width="0" style="6" hidden="1" customWidth="1"/>
    <col min="5569" max="5569" width="2.6640625" style="6" customWidth="1"/>
    <col min="5570" max="5572" width="0" style="6" hidden="1" customWidth="1"/>
    <col min="5573" max="5574" width="2.44140625" style="6" customWidth="1"/>
    <col min="5575" max="5577" width="0" style="6" hidden="1" customWidth="1"/>
    <col min="5578" max="5578" width="3" style="6" customWidth="1"/>
    <col min="5579" max="5581" width="0" style="6" hidden="1" customWidth="1"/>
    <col min="5582" max="5582" width="2.6640625" style="6" customWidth="1"/>
    <col min="5583" max="5585" width="0" style="6" hidden="1" customWidth="1"/>
    <col min="5586" max="5586" width="3" style="6" customWidth="1"/>
    <col min="5587" max="5589" width="0" style="6" hidden="1" customWidth="1"/>
    <col min="5590" max="5590" width="2.109375" style="6" customWidth="1"/>
    <col min="5591" max="5593" width="0" style="6" hidden="1" customWidth="1"/>
    <col min="5594" max="5594" width="2.6640625" style="6" customWidth="1"/>
    <col min="5595" max="5597" width="0" style="6" hidden="1" customWidth="1"/>
    <col min="5598" max="5599" width="2.44140625" style="6" customWidth="1"/>
    <col min="5600" max="5602" width="0" style="6" hidden="1" customWidth="1"/>
    <col min="5603" max="5603" width="2.88671875" style="6" customWidth="1"/>
    <col min="5604" max="5606" width="0" style="6" hidden="1" customWidth="1"/>
    <col min="5607" max="5607" width="2.44140625" style="6" customWidth="1"/>
    <col min="5608" max="5610" width="0" style="6" hidden="1" customWidth="1"/>
    <col min="5611" max="5611" width="3.109375" style="6" customWidth="1"/>
    <col min="5612" max="5614" width="0" style="6" hidden="1" customWidth="1"/>
    <col min="5615" max="5615" width="2.44140625" style="6" customWidth="1"/>
    <col min="5616" max="5618" width="0" style="6" hidden="1" customWidth="1"/>
    <col min="5619" max="5619" width="3.109375" style="6" customWidth="1"/>
    <col min="5620" max="5622" width="0" style="6" hidden="1" customWidth="1"/>
    <col min="5623" max="5624" width="2.6640625" style="6" customWidth="1"/>
    <col min="5625" max="5627" width="0" style="6" hidden="1" customWidth="1"/>
    <col min="5628" max="5628" width="2.88671875" style="6" customWidth="1"/>
    <col min="5629" max="5631" width="0" style="6" hidden="1" customWidth="1"/>
    <col min="5632" max="5632" width="2.88671875" style="6" customWidth="1"/>
    <col min="5633" max="5635" width="0" style="6" hidden="1" customWidth="1"/>
    <col min="5636" max="5636" width="3" style="6" customWidth="1"/>
    <col min="5637" max="5639" width="0" style="6" hidden="1" customWidth="1"/>
    <col min="5640" max="5640" width="2.33203125" style="6" customWidth="1"/>
    <col min="5641" max="5643" width="0" style="6" hidden="1" customWidth="1"/>
    <col min="5644" max="5644" width="3.109375" style="6" customWidth="1"/>
    <col min="5645" max="5647" width="0" style="6" hidden="1" customWidth="1"/>
    <col min="5648" max="5648" width="2.88671875" style="6" customWidth="1"/>
    <col min="5649" max="5649" width="2.44140625" style="6" customWidth="1"/>
    <col min="5650" max="5652" width="0" style="6" hidden="1" customWidth="1"/>
    <col min="5653" max="5653" width="3.109375" style="6" customWidth="1"/>
    <col min="5654" max="5656" width="0" style="6" hidden="1" customWidth="1"/>
    <col min="5657" max="5657" width="2.44140625" style="6" customWidth="1"/>
    <col min="5658" max="5660" width="0" style="6" hidden="1" customWidth="1"/>
    <col min="5661" max="5661" width="3" style="6" customWidth="1"/>
    <col min="5662" max="5664" width="0" style="6" hidden="1" customWidth="1"/>
    <col min="5665" max="5665" width="2.44140625" style="6" customWidth="1"/>
    <col min="5666" max="5668" width="0" style="6" hidden="1" customWidth="1"/>
    <col min="5669" max="5669" width="3" style="6" customWidth="1"/>
    <col min="5670" max="5672" width="0" style="6" hidden="1" customWidth="1"/>
    <col min="5673" max="5745" width="0" style="6" hidden="1"/>
    <col min="5746" max="5746" width="4.33203125" style="6" customWidth="1"/>
    <col min="5747" max="5748" width="16.6640625" style="6" customWidth="1"/>
    <col min="5749" max="5753" width="3.6640625" style="6" customWidth="1"/>
    <col min="5754" max="5755" width="2.44140625" style="6" customWidth="1"/>
    <col min="5756" max="5758" width="0" style="6" hidden="1" customWidth="1"/>
    <col min="5759" max="5759" width="2.88671875" style="6" customWidth="1"/>
    <col min="5760" max="5762" width="0" style="6" hidden="1" customWidth="1"/>
    <col min="5763" max="5763" width="2.44140625" style="6" customWidth="1"/>
    <col min="5764" max="5766" width="0" style="6" hidden="1" customWidth="1"/>
    <col min="5767" max="5767" width="2.88671875" style="6" customWidth="1"/>
    <col min="5768" max="5770" width="0" style="6" hidden="1" customWidth="1"/>
    <col min="5771" max="5771" width="2.33203125" style="6" customWidth="1"/>
    <col min="5772" max="5774" width="0" style="6" hidden="1" customWidth="1"/>
    <col min="5775" max="5775" width="3" style="6" customWidth="1"/>
    <col min="5776" max="5778" width="0" style="6" hidden="1" customWidth="1"/>
    <col min="5779" max="5779" width="2.88671875" style="6" customWidth="1"/>
    <col min="5780" max="5780" width="2.44140625" style="6" customWidth="1"/>
    <col min="5781" max="5783" width="0" style="6" hidden="1" customWidth="1"/>
    <col min="5784" max="5784" width="2.88671875" style="6" customWidth="1"/>
    <col min="5785" max="5787" width="0" style="6" hidden="1" customWidth="1"/>
    <col min="5788" max="5788" width="2.33203125" style="6" customWidth="1"/>
    <col min="5789" max="5791" width="0" style="6" hidden="1" customWidth="1"/>
    <col min="5792" max="5792" width="2.88671875" style="6" customWidth="1"/>
    <col min="5793" max="5795" width="0" style="6" hidden="1" customWidth="1"/>
    <col min="5796" max="5796" width="2.33203125" style="6" customWidth="1"/>
    <col min="5797" max="5799" width="0" style="6" hidden="1" customWidth="1"/>
    <col min="5800" max="5800" width="2.88671875" style="6" customWidth="1"/>
    <col min="5801" max="5803" width="0" style="6" hidden="1" customWidth="1"/>
    <col min="5804" max="5804" width="2.6640625" style="6" customWidth="1"/>
    <col min="5805" max="5805" width="2.44140625" style="6" customWidth="1"/>
    <col min="5806" max="5808" width="0" style="6" hidden="1" customWidth="1"/>
    <col min="5809" max="5809" width="2.88671875" style="6" customWidth="1"/>
    <col min="5810" max="5812" width="0" style="6" hidden="1" customWidth="1"/>
    <col min="5813" max="5813" width="2.44140625" style="6" customWidth="1"/>
    <col min="5814" max="5816" width="0" style="6" hidden="1" customWidth="1"/>
    <col min="5817" max="5817" width="2.6640625" style="6" customWidth="1"/>
    <col min="5818" max="5820" width="0" style="6" hidden="1" customWidth="1"/>
    <col min="5821" max="5821" width="2.33203125" style="6" customWidth="1"/>
    <col min="5822" max="5824" width="0" style="6" hidden="1" customWidth="1"/>
    <col min="5825" max="5825" width="2.6640625" style="6" customWidth="1"/>
    <col min="5826" max="5828" width="0" style="6" hidden="1" customWidth="1"/>
    <col min="5829" max="5830" width="2.44140625" style="6" customWidth="1"/>
    <col min="5831" max="5833" width="0" style="6" hidden="1" customWidth="1"/>
    <col min="5834" max="5834" width="3" style="6" customWidth="1"/>
    <col min="5835" max="5837" width="0" style="6" hidden="1" customWidth="1"/>
    <col min="5838" max="5838" width="2.6640625" style="6" customWidth="1"/>
    <col min="5839" max="5841" width="0" style="6" hidden="1" customWidth="1"/>
    <col min="5842" max="5842" width="3" style="6" customWidth="1"/>
    <col min="5843" max="5845" width="0" style="6" hidden="1" customWidth="1"/>
    <col min="5846" max="5846" width="2.109375" style="6" customWidth="1"/>
    <col min="5847" max="5849" width="0" style="6" hidden="1" customWidth="1"/>
    <col min="5850" max="5850" width="2.6640625" style="6" customWidth="1"/>
    <col min="5851" max="5853" width="0" style="6" hidden="1" customWidth="1"/>
    <col min="5854" max="5855" width="2.44140625" style="6" customWidth="1"/>
    <col min="5856" max="5858" width="0" style="6" hidden="1" customWidth="1"/>
    <col min="5859" max="5859" width="2.88671875" style="6" customWidth="1"/>
    <col min="5860" max="5862" width="0" style="6" hidden="1" customWidth="1"/>
    <col min="5863" max="5863" width="2.44140625" style="6" customWidth="1"/>
    <col min="5864" max="5866" width="0" style="6" hidden="1" customWidth="1"/>
    <col min="5867" max="5867" width="3.109375" style="6" customWidth="1"/>
    <col min="5868" max="5870" width="0" style="6" hidden="1" customWidth="1"/>
    <col min="5871" max="5871" width="2.44140625" style="6" customWidth="1"/>
    <col min="5872" max="5874" width="0" style="6" hidden="1" customWidth="1"/>
    <col min="5875" max="5875" width="3.109375" style="6" customWidth="1"/>
    <col min="5876" max="5878" width="0" style="6" hidden="1" customWidth="1"/>
    <col min="5879" max="5880" width="2.6640625" style="6" customWidth="1"/>
    <col min="5881" max="5883" width="0" style="6" hidden="1" customWidth="1"/>
    <col min="5884" max="5884" width="2.88671875" style="6" customWidth="1"/>
    <col min="5885" max="5887" width="0" style="6" hidden="1" customWidth="1"/>
    <col min="5888" max="5888" width="2.88671875" style="6" customWidth="1"/>
    <col min="5889" max="5891" width="0" style="6" hidden="1" customWidth="1"/>
    <col min="5892" max="5892" width="3" style="6" customWidth="1"/>
    <col min="5893" max="5895" width="0" style="6" hidden="1" customWidth="1"/>
    <col min="5896" max="5896" width="2.33203125" style="6" customWidth="1"/>
    <col min="5897" max="5899" width="0" style="6" hidden="1" customWidth="1"/>
    <col min="5900" max="5900" width="3.109375" style="6" customWidth="1"/>
    <col min="5901" max="5903" width="0" style="6" hidden="1" customWidth="1"/>
    <col min="5904" max="5904" width="2.88671875" style="6" customWidth="1"/>
    <col min="5905" max="5905" width="2.44140625" style="6" customWidth="1"/>
    <col min="5906" max="5908" width="0" style="6" hidden="1" customWidth="1"/>
    <col min="5909" max="5909" width="3.109375" style="6" customWidth="1"/>
    <col min="5910" max="5912" width="0" style="6" hidden="1" customWidth="1"/>
    <col min="5913" max="5913" width="2.44140625" style="6" customWidth="1"/>
    <col min="5914" max="5916" width="0" style="6" hidden="1" customWidth="1"/>
    <col min="5917" max="5917" width="3" style="6" customWidth="1"/>
    <col min="5918" max="5920" width="0" style="6" hidden="1" customWidth="1"/>
    <col min="5921" max="5921" width="2.44140625" style="6" customWidth="1"/>
    <col min="5922" max="5924" width="0" style="6" hidden="1" customWidth="1"/>
    <col min="5925" max="5925" width="3" style="6" customWidth="1"/>
    <col min="5926" max="5928" width="0" style="6" hidden="1" customWidth="1"/>
    <col min="5929" max="6001" width="0" style="6" hidden="1"/>
    <col min="6002" max="6002" width="4.33203125" style="6" customWidth="1"/>
    <col min="6003" max="6004" width="16.6640625" style="6" customWidth="1"/>
    <col min="6005" max="6009" width="3.6640625" style="6" customWidth="1"/>
    <col min="6010" max="6011" width="2.44140625" style="6" customWidth="1"/>
    <col min="6012" max="6014" width="0" style="6" hidden="1" customWidth="1"/>
    <col min="6015" max="6015" width="2.88671875" style="6" customWidth="1"/>
    <col min="6016" max="6018" width="0" style="6" hidden="1" customWidth="1"/>
    <col min="6019" max="6019" width="2.44140625" style="6" customWidth="1"/>
    <col min="6020" max="6022" width="0" style="6" hidden="1" customWidth="1"/>
    <col min="6023" max="6023" width="2.88671875" style="6" customWidth="1"/>
    <col min="6024" max="6026" width="0" style="6" hidden="1" customWidth="1"/>
    <col min="6027" max="6027" width="2.33203125" style="6" customWidth="1"/>
    <col min="6028" max="6030" width="0" style="6" hidden="1" customWidth="1"/>
    <col min="6031" max="6031" width="3" style="6" customWidth="1"/>
    <col min="6032" max="6034" width="0" style="6" hidden="1" customWidth="1"/>
    <col min="6035" max="6035" width="2.88671875" style="6" customWidth="1"/>
    <col min="6036" max="6036" width="2.44140625" style="6" customWidth="1"/>
    <col min="6037" max="6039" width="0" style="6" hidden="1" customWidth="1"/>
    <col min="6040" max="6040" width="2.88671875" style="6" customWidth="1"/>
    <col min="6041" max="6043" width="0" style="6" hidden="1" customWidth="1"/>
    <col min="6044" max="6044" width="2.33203125" style="6" customWidth="1"/>
    <col min="6045" max="6047" width="0" style="6" hidden="1" customWidth="1"/>
    <col min="6048" max="6048" width="2.88671875" style="6" customWidth="1"/>
    <col min="6049" max="6051" width="0" style="6" hidden="1" customWidth="1"/>
    <col min="6052" max="6052" width="2.33203125" style="6" customWidth="1"/>
    <col min="6053" max="6055" width="0" style="6" hidden="1" customWidth="1"/>
    <col min="6056" max="6056" width="2.88671875" style="6" customWidth="1"/>
    <col min="6057" max="6059" width="0" style="6" hidden="1" customWidth="1"/>
    <col min="6060" max="6060" width="2.6640625" style="6" customWidth="1"/>
    <col min="6061" max="6061" width="2.44140625" style="6" customWidth="1"/>
    <col min="6062" max="6064" width="0" style="6" hidden="1" customWidth="1"/>
    <col min="6065" max="6065" width="2.88671875" style="6" customWidth="1"/>
    <col min="6066" max="6068" width="0" style="6" hidden="1" customWidth="1"/>
    <col min="6069" max="6069" width="2.44140625" style="6" customWidth="1"/>
    <col min="6070" max="6072" width="0" style="6" hidden="1" customWidth="1"/>
    <col min="6073" max="6073" width="2.6640625" style="6" customWidth="1"/>
    <col min="6074" max="6076" width="0" style="6" hidden="1" customWidth="1"/>
    <col min="6077" max="6077" width="2.33203125" style="6" customWidth="1"/>
    <col min="6078" max="6080" width="0" style="6" hidden="1" customWidth="1"/>
    <col min="6081" max="6081" width="2.6640625" style="6" customWidth="1"/>
    <col min="6082" max="6084" width="0" style="6" hidden="1" customWidth="1"/>
    <col min="6085" max="6086" width="2.44140625" style="6" customWidth="1"/>
    <col min="6087" max="6089" width="0" style="6" hidden="1" customWidth="1"/>
    <col min="6090" max="6090" width="3" style="6" customWidth="1"/>
    <col min="6091" max="6093" width="0" style="6" hidden="1" customWidth="1"/>
    <col min="6094" max="6094" width="2.6640625" style="6" customWidth="1"/>
    <col min="6095" max="6097" width="0" style="6" hidden="1" customWidth="1"/>
    <col min="6098" max="6098" width="3" style="6" customWidth="1"/>
    <col min="6099" max="6101" width="0" style="6" hidden="1" customWidth="1"/>
    <col min="6102" max="6102" width="2.109375" style="6" customWidth="1"/>
    <col min="6103" max="6105" width="0" style="6" hidden="1" customWidth="1"/>
    <col min="6106" max="6106" width="2.6640625" style="6" customWidth="1"/>
    <col min="6107" max="6109" width="0" style="6" hidden="1" customWidth="1"/>
    <col min="6110" max="6111" width="2.44140625" style="6" customWidth="1"/>
    <col min="6112" max="6114" width="0" style="6" hidden="1" customWidth="1"/>
    <col min="6115" max="6115" width="2.88671875" style="6" customWidth="1"/>
    <col min="6116" max="6118" width="0" style="6" hidden="1" customWidth="1"/>
    <col min="6119" max="6119" width="2.44140625" style="6" customWidth="1"/>
    <col min="6120" max="6122" width="0" style="6" hidden="1" customWidth="1"/>
    <col min="6123" max="6123" width="3.109375" style="6" customWidth="1"/>
    <col min="6124" max="6126" width="0" style="6" hidden="1" customWidth="1"/>
    <col min="6127" max="6127" width="2.44140625" style="6" customWidth="1"/>
    <col min="6128" max="6130" width="0" style="6" hidden="1" customWidth="1"/>
    <col min="6131" max="6131" width="3.109375" style="6" customWidth="1"/>
    <col min="6132" max="6134" width="0" style="6" hidden="1" customWidth="1"/>
    <col min="6135" max="6136" width="2.6640625" style="6" customWidth="1"/>
    <col min="6137" max="6139" width="0" style="6" hidden="1" customWidth="1"/>
    <col min="6140" max="6140" width="2.88671875" style="6" customWidth="1"/>
    <col min="6141" max="6143" width="0" style="6" hidden="1" customWidth="1"/>
    <col min="6144" max="6144" width="2.88671875" style="6" customWidth="1"/>
    <col min="6145" max="6147" width="0" style="6" hidden="1" customWidth="1"/>
    <col min="6148" max="6148" width="3" style="6" customWidth="1"/>
    <col min="6149" max="6151" width="0" style="6" hidden="1" customWidth="1"/>
    <col min="6152" max="6152" width="2.33203125" style="6" customWidth="1"/>
    <col min="6153" max="6155" width="0" style="6" hidden="1" customWidth="1"/>
    <col min="6156" max="6156" width="3.109375" style="6" customWidth="1"/>
    <col min="6157" max="6159" width="0" style="6" hidden="1" customWidth="1"/>
    <col min="6160" max="6160" width="2.88671875" style="6" customWidth="1"/>
    <col min="6161" max="6161" width="2.44140625" style="6" customWidth="1"/>
    <col min="6162" max="6164" width="0" style="6" hidden="1" customWidth="1"/>
    <col min="6165" max="6165" width="3.109375" style="6" customWidth="1"/>
    <col min="6166" max="6168" width="0" style="6" hidden="1" customWidth="1"/>
    <col min="6169" max="6169" width="2.44140625" style="6" customWidth="1"/>
    <col min="6170" max="6172" width="0" style="6" hidden="1" customWidth="1"/>
    <col min="6173" max="6173" width="3" style="6" customWidth="1"/>
    <col min="6174" max="6176" width="0" style="6" hidden="1" customWidth="1"/>
    <col min="6177" max="6177" width="2.44140625" style="6" customWidth="1"/>
    <col min="6178" max="6180" width="0" style="6" hidden="1" customWidth="1"/>
    <col min="6181" max="6181" width="3" style="6" customWidth="1"/>
    <col min="6182" max="6184" width="0" style="6" hidden="1" customWidth="1"/>
    <col min="6185" max="6257" width="0" style="6" hidden="1"/>
    <col min="6258" max="6258" width="4.33203125" style="6" customWidth="1"/>
    <col min="6259" max="6260" width="16.6640625" style="6" customWidth="1"/>
    <col min="6261" max="6265" width="3.6640625" style="6" customWidth="1"/>
    <col min="6266" max="6267" width="2.44140625" style="6" customWidth="1"/>
    <col min="6268" max="6270" width="0" style="6" hidden="1" customWidth="1"/>
    <col min="6271" max="6271" width="2.88671875" style="6" customWidth="1"/>
    <col min="6272" max="6274" width="0" style="6" hidden="1" customWidth="1"/>
    <col min="6275" max="6275" width="2.44140625" style="6" customWidth="1"/>
    <col min="6276" max="6278" width="0" style="6" hidden="1" customWidth="1"/>
    <col min="6279" max="6279" width="2.88671875" style="6" customWidth="1"/>
    <col min="6280" max="6282" width="0" style="6" hidden="1" customWidth="1"/>
    <col min="6283" max="6283" width="2.33203125" style="6" customWidth="1"/>
    <col min="6284" max="6286" width="0" style="6" hidden="1" customWidth="1"/>
    <col min="6287" max="6287" width="3" style="6" customWidth="1"/>
    <col min="6288" max="6290" width="0" style="6" hidden="1" customWidth="1"/>
    <col min="6291" max="6291" width="2.88671875" style="6" customWidth="1"/>
    <col min="6292" max="6292" width="2.44140625" style="6" customWidth="1"/>
    <col min="6293" max="6295" width="0" style="6" hidden="1" customWidth="1"/>
    <col min="6296" max="6296" width="2.88671875" style="6" customWidth="1"/>
    <col min="6297" max="6299" width="0" style="6" hidden="1" customWidth="1"/>
    <col min="6300" max="6300" width="2.33203125" style="6" customWidth="1"/>
    <col min="6301" max="6303" width="0" style="6" hidden="1" customWidth="1"/>
    <col min="6304" max="6304" width="2.88671875" style="6" customWidth="1"/>
    <col min="6305" max="6307" width="0" style="6" hidden="1" customWidth="1"/>
    <col min="6308" max="6308" width="2.33203125" style="6" customWidth="1"/>
    <col min="6309" max="6311" width="0" style="6" hidden="1" customWidth="1"/>
    <col min="6312" max="6312" width="2.88671875" style="6" customWidth="1"/>
    <col min="6313" max="6315" width="0" style="6" hidden="1" customWidth="1"/>
    <col min="6316" max="6316" width="2.6640625" style="6" customWidth="1"/>
    <col min="6317" max="6317" width="2.44140625" style="6" customWidth="1"/>
    <col min="6318" max="6320" width="0" style="6" hidden="1" customWidth="1"/>
    <col min="6321" max="6321" width="2.88671875" style="6" customWidth="1"/>
    <col min="6322" max="6324" width="0" style="6" hidden="1" customWidth="1"/>
    <col min="6325" max="6325" width="2.44140625" style="6" customWidth="1"/>
    <col min="6326" max="6328" width="0" style="6" hidden="1" customWidth="1"/>
    <col min="6329" max="6329" width="2.6640625" style="6" customWidth="1"/>
    <col min="6330" max="6332" width="0" style="6" hidden="1" customWidth="1"/>
    <col min="6333" max="6333" width="2.33203125" style="6" customWidth="1"/>
    <col min="6334" max="6336" width="0" style="6" hidden="1" customWidth="1"/>
    <col min="6337" max="6337" width="2.6640625" style="6" customWidth="1"/>
    <col min="6338" max="6340" width="0" style="6" hidden="1" customWidth="1"/>
    <col min="6341" max="6342" width="2.44140625" style="6" customWidth="1"/>
    <col min="6343" max="6345" width="0" style="6" hidden="1" customWidth="1"/>
    <col min="6346" max="6346" width="3" style="6" customWidth="1"/>
    <col min="6347" max="6349" width="0" style="6" hidden="1" customWidth="1"/>
    <col min="6350" max="6350" width="2.6640625" style="6" customWidth="1"/>
    <col min="6351" max="6353" width="0" style="6" hidden="1" customWidth="1"/>
    <col min="6354" max="6354" width="3" style="6" customWidth="1"/>
    <col min="6355" max="6357" width="0" style="6" hidden="1" customWidth="1"/>
    <col min="6358" max="6358" width="2.109375" style="6" customWidth="1"/>
    <col min="6359" max="6361" width="0" style="6" hidden="1" customWidth="1"/>
    <col min="6362" max="6362" width="2.6640625" style="6" customWidth="1"/>
    <col min="6363" max="6365" width="0" style="6" hidden="1" customWidth="1"/>
    <col min="6366" max="6367" width="2.44140625" style="6" customWidth="1"/>
    <col min="6368" max="6370" width="0" style="6" hidden="1" customWidth="1"/>
    <col min="6371" max="6371" width="2.88671875" style="6" customWidth="1"/>
    <col min="6372" max="6374" width="0" style="6" hidden="1" customWidth="1"/>
    <col min="6375" max="6375" width="2.44140625" style="6" customWidth="1"/>
    <col min="6376" max="6378" width="0" style="6" hidden="1" customWidth="1"/>
    <col min="6379" max="6379" width="3.109375" style="6" customWidth="1"/>
    <col min="6380" max="6382" width="0" style="6" hidden="1" customWidth="1"/>
    <col min="6383" max="6383" width="2.44140625" style="6" customWidth="1"/>
    <col min="6384" max="6386" width="0" style="6" hidden="1" customWidth="1"/>
    <col min="6387" max="6387" width="3.109375" style="6" customWidth="1"/>
    <col min="6388" max="6390" width="0" style="6" hidden="1" customWidth="1"/>
    <col min="6391" max="6392" width="2.6640625" style="6" customWidth="1"/>
    <col min="6393" max="6395" width="0" style="6" hidden="1" customWidth="1"/>
    <col min="6396" max="6396" width="2.88671875" style="6" customWidth="1"/>
    <col min="6397" max="6399" width="0" style="6" hidden="1" customWidth="1"/>
    <col min="6400" max="6400" width="2.88671875" style="6" customWidth="1"/>
    <col min="6401" max="6403" width="0" style="6" hidden="1" customWidth="1"/>
    <col min="6404" max="6404" width="3" style="6" customWidth="1"/>
    <col min="6405" max="6407" width="0" style="6" hidden="1" customWidth="1"/>
    <col min="6408" max="6408" width="2.33203125" style="6" customWidth="1"/>
    <col min="6409" max="6411" width="0" style="6" hidden="1" customWidth="1"/>
    <col min="6412" max="6412" width="3.109375" style="6" customWidth="1"/>
    <col min="6413" max="6415" width="0" style="6" hidden="1" customWidth="1"/>
    <col min="6416" max="6416" width="2.88671875" style="6" customWidth="1"/>
    <col min="6417" max="6417" width="2.44140625" style="6" customWidth="1"/>
    <col min="6418" max="6420" width="0" style="6" hidden="1" customWidth="1"/>
    <col min="6421" max="6421" width="3.109375" style="6" customWidth="1"/>
    <col min="6422" max="6424" width="0" style="6" hidden="1" customWidth="1"/>
    <col min="6425" max="6425" width="2.44140625" style="6" customWidth="1"/>
    <col min="6426" max="6428" width="0" style="6" hidden="1" customWidth="1"/>
    <col min="6429" max="6429" width="3" style="6" customWidth="1"/>
    <col min="6430" max="6432" width="0" style="6" hidden="1" customWidth="1"/>
    <col min="6433" max="6433" width="2.44140625" style="6" customWidth="1"/>
    <col min="6434" max="6436" width="0" style="6" hidden="1" customWidth="1"/>
    <col min="6437" max="6437" width="3" style="6" customWidth="1"/>
    <col min="6438" max="6440" width="0" style="6" hidden="1" customWidth="1"/>
    <col min="6441" max="6513" width="0" style="6" hidden="1"/>
    <col min="6514" max="6514" width="4.33203125" style="6" customWidth="1"/>
    <col min="6515" max="6516" width="16.6640625" style="6" customWidth="1"/>
    <col min="6517" max="6521" width="3.6640625" style="6" customWidth="1"/>
    <col min="6522" max="6523" width="2.44140625" style="6" customWidth="1"/>
    <col min="6524" max="6526" width="0" style="6" hidden="1" customWidth="1"/>
    <col min="6527" max="6527" width="2.88671875" style="6" customWidth="1"/>
    <col min="6528" max="6530" width="0" style="6" hidden="1" customWidth="1"/>
    <col min="6531" max="6531" width="2.44140625" style="6" customWidth="1"/>
    <col min="6532" max="6534" width="0" style="6" hidden="1" customWidth="1"/>
    <col min="6535" max="6535" width="2.88671875" style="6" customWidth="1"/>
    <col min="6536" max="6538" width="0" style="6" hidden="1" customWidth="1"/>
    <col min="6539" max="6539" width="2.33203125" style="6" customWidth="1"/>
    <col min="6540" max="6542" width="0" style="6" hidden="1" customWidth="1"/>
    <col min="6543" max="6543" width="3" style="6" customWidth="1"/>
    <col min="6544" max="6546" width="0" style="6" hidden="1" customWidth="1"/>
    <col min="6547" max="6547" width="2.88671875" style="6" customWidth="1"/>
    <col min="6548" max="6548" width="2.44140625" style="6" customWidth="1"/>
    <col min="6549" max="6551" width="0" style="6" hidden="1" customWidth="1"/>
    <col min="6552" max="6552" width="2.88671875" style="6" customWidth="1"/>
    <col min="6553" max="6555" width="0" style="6" hidden="1" customWidth="1"/>
    <col min="6556" max="6556" width="2.33203125" style="6" customWidth="1"/>
    <col min="6557" max="6559" width="0" style="6" hidden="1" customWidth="1"/>
    <col min="6560" max="6560" width="2.88671875" style="6" customWidth="1"/>
    <col min="6561" max="6563" width="0" style="6" hidden="1" customWidth="1"/>
    <col min="6564" max="6564" width="2.33203125" style="6" customWidth="1"/>
    <col min="6565" max="6567" width="0" style="6" hidden="1" customWidth="1"/>
    <col min="6568" max="6568" width="2.88671875" style="6" customWidth="1"/>
    <col min="6569" max="6571" width="0" style="6" hidden="1" customWidth="1"/>
    <col min="6572" max="6572" width="2.6640625" style="6" customWidth="1"/>
    <col min="6573" max="6573" width="2.44140625" style="6" customWidth="1"/>
    <col min="6574" max="6576" width="0" style="6" hidden="1" customWidth="1"/>
    <col min="6577" max="6577" width="2.88671875" style="6" customWidth="1"/>
    <col min="6578" max="6580" width="0" style="6" hidden="1" customWidth="1"/>
    <col min="6581" max="6581" width="2.44140625" style="6" customWidth="1"/>
    <col min="6582" max="6584" width="0" style="6" hidden="1" customWidth="1"/>
    <col min="6585" max="6585" width="2.6640625" style="6" customWidth="1"/>
    <col min="6586" max="6588" width="0" style="6" hidden="1" customWidth="1"/>
    <col min="6589" max="6589" width="2.33203125" style="6" customWidth="1"/>
    <col min="6590" max="6592" width="0" style="6" hidden="1" customWidth="1"/>
    <col min="6593" max="6593" width="2.6640625" style="6" customWidth="1"/>
    <col min="6594" max="6596" width="0" style="6" hidden="1" customWidth="1"/>
    <col min="6597" max="6598" width="2.44140625" style="6" customWidth="1"/>
    <col min="6599" max="6601" width="0" style="6" hidden="1" customWidth="1"/>
    <col min="6602" max="6602" width="3" style="6" customWidth="1"/>
    <col min="6603" max="6605" width="0" style="6" hidden="1" customWidth="1"/>
    <col min="6606" max="6606" width="2.6640625" style="6" customWidth="1"/>
    <col min="6607" max="6609" width="0" style="6" hidden="1" customWidth="1"/>
    <col min="6610" max="6610" width="3" style="6" customWidth="1"/>
    <col min="6611" max="6613" width="0" style="6" hidden="1" customWidth="1"/>
    <col min="6614" max="6614" width="2.109375" style="6" customWidth="1"/>
    <col min="6615" max="6617" width="0" style="6" hidden="1" customWidth="1"/>
    <col min="6618" max="6618" width="2.6640625" style="6" customWidth="1"/>
    <col min="6619" max="6621" width="0" style="6" hidden="1" customWidth="1"/>
    <col min="6622" max="6623" width="2.44140625" style="6" customWidth="1"/>
    <col min="6624" max="6626" width="0" style="6" hidden="1" customWidth="1"/>
    <col min="6627" max="6627" width="2.88671875" style="6" customWidth="1"/>
    <col min="6628" max="6630" width="0" style="6" hidden="1" customWidth="1"/>
    <col min="6631" max="6631" width="2.44140625" style="6" customWidth="1"/>
    <col min="6632" max="6634" width="0" style="6" hidden="1" customWidth="1"/>
    <col min="6635" max="6635" width="3.109375" style="6" customWidth="1"/>
    <col min="6636" max="6638" width="0" style="6" hidden="1" customWidth="1"/>
    <col min="6639" max="6639" width="2.44140625" style="6" customWidth="1"/>
    <col min="6640" max="6642" width="0" style="6" hidden="1" customWidth="1"/>
    <col min="6643" max="6643" width="3.109375" style="6" customWidth="1"/>
    <col min="6644" max="6646" width="0" style="6" hidden="1" customWidth="1"/>
    <col min="6647" max="6648" width="2.6640625" style="6" customWidth="1"/>
    <col min="6649" max="6651" width="0" style="6" hidden="1" customWidth="1"/>
    <col min="6652" max="6652" width="2.88671875" style="6" customWidth="1"/>
    <col min="6653" max="6655" width="0" style="6" hidden="1" customWidth="1"/>
    <col min="6656" max="6656" width="2.88671875" style="6" customWidth="1"/>
    <col min="6657" max="6659" width="0" style="6" hidden="1" customWidth="1"/>
    <col min="6660" max="6660" width="3" style="6" customWidth="1"/>
    <col min="6661" max="6663" width="0" style="6" hidden="1" customWidth="1"/>
    <col min="6664" max="6664" width="2.33203125" style="6" customWidth="1"/>
    <col min="6665" max="6667" width="0" style="6" hidden="1" customWidth="1"/>
    <col min="6668" max="6668" width="3.109375" style="6" customWidth="1"/>
    <col min="6669" max="6671" width="0" style="6" hidden="1" customWidth="1"/>
    <col min="6672" max="6672" width="2.88671875" style="6" customWidth="1"/>
    <col min="6673" max="6673" width="2.44140625" style="6" customWidth="1"/>
    <col min="6674" max="6676" width="0" style="6" hidden="1" customWidth="1"/>
    <col min="6677" max="6677" width="3.109375" style="6" customWidth="1"/>
    <col min="6678" max="6680" width="0" style="6" hidden="1" customWidth="1"/>
    <col min="6681" max="6681" width="2.44140625" style="6" customWidth="1"/>
    <col min="6682" max="6684" width="0" style="6" hidden="1" customWidth="1"/>
    <col min="6685" max="6685" width="3" style="6" customWidth="1"/>
    <col min="6686" max="6688" width="0" style="6" hidden="1" customWidth="1"/>
    <col min="6689" max="6689" width="2.44140625" style="6" customWidth="1"/>
    <col min="6690" max="6692" width="0" style="6" hidden="1" customWidth="1"/>
    <col min="6693" max="6693" width="3" style="6" customWidth="1"/>
    <col min="6694" max="6696" width="0" style="6" hidden="1" customWidth="1"/>
    <col min="6697" max="6769" width="0" style="6" hidden="1"/>
    <col min="6770" max="6770" width="4.33203125" style="6" customWidth="1"/>
    <col min="6771" max="6772" width="16.6640625" style="6" customWidth="1"/>
    <col min="6773" max="6777" width="3.6640625" style="6" customWidth="1"/>
    <col min="6778" max="6779" width="2.44140625" style="6" customWidth="1"/>
    <col min="6780" max="6782" width="0" style="6" hidden="1" customWidth="1"/>
    <col min="6783" max="6783" width="2.88671875" style="6" customWidth="1"/>
    <col min="6784" max="6786" width="0" style="6" hidden="1" customWidth="1"/>
    <col min="6787" max="6787" width="2.44140625" style="6" customWidth="1"/>
    <col min="6788" max="6790" width="0" style="6" hidden="1" customWidth="1"/>
    <col min="6791" max="6791" width="2.88671875" style="6" customWidth="1"/>
    <col min="6792" max="6794" width="0" style="6" hidden="1" customWidth="1"/>
    <col min="6795" max="6795" width="2.33203125" style="6" customWidth="1"/>
    <col min="6796" max="6798" width="0" style="6" hidden="1" customWidth="1"/>
    <col min="6799" max="6799" width="3" style="6" customWidth="1"/>
    <col min="6800" max="6802" width="0" style="6" hidden="1" customWidth="1"/>
    <col min="6803" max="6803" width="2.88671875" style="6" customWidth="1"/>
    <col min="6804" max="6804" width="2.44140625" style="6" customWidth="1"/>
    <col min="6805" max="6807" width="0" style="6" hidden="1" customWidth="1"/>
    <col min="6808" max="6808" width="2.88671875" style="6" customWidth="1"/>
    <col min="6809" max="6811" width="0" style="6" hidden="1" customWidth="1"/>
    <col min="6812" max="6812" width="2.33203125" style="6" customWidth="1"/>
    <col min="6813" max="6815" width="0" style="6" hidden="1" customWidth="1"/>
    <col min="6816" max="6816" width="2.88671875" style="6" customWidth="1"/>
    <col min="6817" max="6819" width="0" style="6" hidden="1" customWidth="1"/>
    <col min="6820" max="6820" width="2.33203125" style="6" customWidth="1"/>
    <col min="6821" max="6823" width="0" style="6" hidden="1" customWidth="1"/>
    <col min="6824" max="6824" width="2.88671875" style="6" customWidth="1"/>
    <col min="6825" max="6827" width="0" style="6" hidden="1" customWidth="1"/>
    <col min="6828" max="6828" width="2.6640625" style="6" customWidth="1"/>
    <col min="6829" max="6829" width="2.44140625" style="6" customWidth="1"/>
    <col min="6830" max="6832" width="0" style="6" hidden="1" customWidth="1"/>
    <col min="6833" max="6833" width="2.88671875" style="6" customWidth="1"/>
    <col min="6834" max="6836" width="0" style="6" hidden="1" customWidth="1"/>
    <col min="6837" max="6837" width="2.44140625" style="6" customWidth="1"/>
    <col min="6838" max="6840" width="0" style="6" hidden="1" customWidth="1"/>
    <col min="6841" max="6841" width="2.6640625" style="6" customWidth="1"/>
    <col min="6842" max="6844" width="0" style="6" hidden="1" customWidth="1"/>
    <col min="6845" max="6845" width="2.33203125" style="6" customWidth="1"/>
    <col min="6846" max="6848" width="0" style="6" hidden="1" customWidth="1"/>
    <col min="6849" max="6849" width="2.6640625" style="6" customWidth="1"/>
    <col min="6850" max="6852" width="0" style="6" hidden="1" customWidth="1"/>
    <col min="6853" max="6854" width="2.44140625" style="6" customWidth="1"/>
    <col min="6855" max="6857" width="0" style="6" hidden="1" customWidth="1"/>
    <col min="6858" max="6858" width="3" style="6" customWidth="1"/>
    <col min="6859" max="6861" width="0" style="6" hidden="1" customWidth="1"/>
    <col min="6862" max="6862" width="2.6640625" style="6" customWidth="1"/>
    <col min="6863" max="6865" width="0" style="6" hidden="1" customWidth="1"/>
    <col min="6866" max="6866" width="3" style="6" customWidth="1"/>
    <col min="6867" max="6869" width="0" style="6" hidden="1" customWidth="1"/>
    <col min="6870" max="6870" width="2.109375" style="6" customWidth="1"/>
    <col min="6871" max="6873" width="0" style="6" hidden="1" customWidth="1"/>
    <col min="6874" max="6874" width="2.6640625" style="6" customWidth="1"/>
    <col min="6875" max="6877" width="0" style="6" hidden="1" customWidth="1"/>
    <col min="6878" max="6879" width="2.44140625" style="6" customWidth="1"/>
    <col min="6880" max="6882" width="0" style="6" hidden="1" customWidth="1"/>
    <col min="6883" max="6883" width="2.88671875" style="6" customWidth="1"/>
    <col min="6884" max="6886" width="0" style="6" hidden="1" customWidth="1"/>
    <col min="6887" max="6887" width="2.44140625" style="6" customWidth="1"/>
    <col min="6888" max="6890" width="0" style="6" hidden="1" customWidth="1"/>
    <col min="6891" max="6891" width="3.109375" style="6" customWidth="1"/>
    <col min="6892" max="6894" width="0" style="6" hidden="1" customWidth="1"/>
    <col min="6895" max="6895" width="2.44140625" style="6" customWidth="1"/>
    <col min="6896" max="6898" width="0" style="6" hidden="1" customWidth="1"/>
    <col min="6899" max="6899" width="3.109375" style="6" customWidth="1"/>
    <col min="6900" max="6902" width="0" style="6" hidden="1" customWidth="1"/>
    <col min="6903" max="6904" width="2.6640625" style="6" customWidth="1"/>
    <col min="6905" max="6907" width="0" style="6" hidden="1" customWidth="1"/>
    <col min="6908" max="6908" width="2.88671875" style="6" customWidth="1"/>
    <col min="6909" max="6911" width="0" style="6" hidden="1" customWidth="1"/>
    <col min="6912" max="6912" width="2.88671875" style="6" customWidth="1"/>
    <col min="6913" max="6915" width="0" style="6" hidden="1" customWidth="1"/>
    <col min="6916" max="6916" width="3" style="6" customWidth="1"/>
    <col min="6917" max="6919" width="0" style="6" hidden="1" customWidth="1"/>
    <col min="6920" max="6920" width="2.33203125" style="6" customWidth="1"/>
    <col min="6921" max="6923" width="0" style="6" hidden="1" customWidth="1"/>
    <col min="6924" max="6924" width="3.109375" style="6" customWidth="1"/>
    <col min="6925" max="6927" width="0" style="6" hidden="1" customWidth="1"/>
    <col min="6928" max="6928" width="2.88671875" style="6" customWidth="1"/>
    <col min="6929" max="6929" width="2.44140625" style="6" customWidth="1"/>
    <col min="6930" max="6932" width="0" style="6" hidden="1" customWidth="1"/>
    <col min="6933" max="6933" width="3.109375" style="6" customWidth="1"/>
    <col min="6934" max="6936" width="0" style="6" hidden="1" customWidth="1"/>
    <col min="6937" max="6937" width="2.44140625" style="6" customWidth="1"/>
    <col min="6938" max="6940" width="0" style="6" hidden="1" customWidth="1"/>
    <col min="6941" max="6941" width="3" style="6" customWidth="1"/>
    <col min="6942" max="6944" width="0" style="6" hidden="1" customWidth="1"/>
    <col min="6945" max="6945" width="2.44140625" style="6" customWidth="1"/>
    <col min="6946" max="6948" width="0" style="6" hidden="1" customWidth="1"/>
    <col min="6949" max="6949" width="3" style="6" customWidth="1"/>
    <col min="6950" max="6952" width="0" style="6" hidden="1" customWidth="1"/>
    <col min="6953" max="7025" width="0" style="6" hidden="1"/>
    <col min="7026" max="7026" width="4.33203125" style="6" customWidth="1"/>
    <col min="7027" max="7028" width="16.6640625" style="6" customWidth="1"/>
    <col min="7029" max="7033" width="3.6640625" style="6" customWidth="1"/>
    <col min="7034" max="7035" width="2.44140625" style="6" customWidth="1"/>
    <col min="7036" max="7038" width="0" style="6" hidden="1" customWidth="1"/>
    <col min="7039" max="7039" width="2.88671875" style="6" customWidth="1"/>
    <col min="7040" max="7042" width="0" style="6" hidden="1" customWidth="1"/>
    <col min="7043" max="7043" width="2.44140625" style="6" customWidth="1"/>
    <col min="7044" max="7046" width="0" style="6" hidden="1" customWidth="1"/>
    <col min="7047" max="7047" width="2.88671875" style="6" customWidth="1"/>
    <col min="7048" max="7050" width="0" style="6" hidden="1" customWidth="1"/>
    <col min="7051" max="7051" width="2.33203125" style="6" customWidth="1"/>
    <col min="7052" max="7054" width="0" style="6" hidden="1" customWidth="1"/>
    <col min="7055" max="7055" width="3" style="6" customWidth="1"/>
    <col min="7056" max="7058" width="0" style="6" hidden="1" customWidth="1"/>
    <col min="7059" max="7059" width="2.88671875" style="6" customWidth="1"/>
    <col min="7060" max="7060" width="2.44140625" style="6" customWidth="1"/>
    <col min="7061" max="7063" width="0" style="6" hidden="1" customWidth="1"/>
    <col min="7064" max="7064" width="2.88671875" style="6" customWidth="1"/>
    <col min="7065" max="7067" width="0" style="6" hidden="1" customWidth="1"/>
    <col min="7068" max="7068" width="2.33203125" style="6" customWidth="1"/>
    <col min="7069" max="7071" width="0" style="6" hidden="1" customWidth="1"/>
    <col min="7072" max="7072" width="2.88671875" style="6" customWidth="1"/>
    <col min="7073" max="7075" width="0" style="6" hidden="1" customWidth="1"/>
    <col min="7076" max="7076" width="2.33203125" style="6" customWidth="1"/>
    <col min="7077" max="7079" width="0" style="6" hidden="1" customWidth="1"/>
    <col min="7080" max="7080" width="2.88671875" style="6" customWidth="1"/>
    <col min="7081" max="7083" width="0" style="6" hidden="1" customWidth="1"/>
    <col min="7084" max="7084" width="2.6640625" style="6" customWidth="1"/>
    <col min="7085" max="7085" width="2.44140625" style="6" customWidth="1"/>
    <col min="7086" max="7088" width="0" style="6" hidden="1" customWidth="1"/>
    <col min="7089" max="7089" width="2.88671875" style="6" customWidth="1"/>
    <col min="7090" max="7092" width="0" style="6" hidden="1" customWidth="1"/>
    <col min="7093" max="7093" width="2.44140625" style="6" customWidth="1"/>
    <col min="7094" max="7096" width="0" style="6" hidden="1" customWidth="1"/>
    <col min="7097" max="7097" width="2.6640625" style="6" customWidth="1"/>
    <col min="7098" max="7100" width="0" style="6" hidden="1" customWidth="1"/>
    <col min="7101" max="7101" width="2.33203125" style="6" customWidth="1"/>
    <col min="7102" max="7104" width="0" style="6" hidden="1" customWidth="1"/>
    <col min="7105" max="7105" width="2.6640625" style="6" customWidth="1"/>
    <col min="7106" max="7108" width="0" style="6" hidden="1" customWidth="1"/>
    <col min="7109" max="7110" width="2.44140625" style="6" customWidth="1"/>
    <col min="7111" max="7113" width="0" style="6" hidden="1" customWidth="1"/>
    <col min="7114" max="7114" width="3" style="6" customWidth="1"/>
    <col min="7115" max="7117" width="0" style="6" hidden="1" customWidth="1"/>
    <col min="7118" max="7118" width="2.6640625" style="6" customWidth="1"/>
    <col min="7119" max="7121" width="0" style="6" hidden="1" customWidth="1"/>
    <col min="7122" max="7122" width="3" style="6" customWidth="1"/>
    <col min="7123" max="7125" width="0" style="6" hidden="1" customWidth="1"/>
    <col min="7126" max="7126" width="2.109375" style="6" customWidth="1"/>
    <col min="7127" max="7129" width="0" style="6" hidden="1" customWidth="1"/>
    <col min="7130" max="7130" width="2.6640625" style="6" customWidth="1"/>
    <col min="7131" max="7133" width="0" style="6" hidden="1" customWidth="1"/>
    <col min="7134" max="7135" width="2.44140625" style="6" customWidth="1"/>
    <col min="7136" max="7138" width="0" style="6" hidden="1" customWidth="1"/>
    <col min="7139" max="7139" width="2.88671875" style="6" customWidth="1"/>
    <col min="7140" max="7142" width="0" style="6" hidden="1" customWidth="1"/>
    <col min="7143" max="7143" width="2.44140625" style="6" customWidth="1"/>
    <col min="7144" max="7146" width="0" style="6" hidden="1" customWidth="1"/>
    <col min="7147" max="7147" width="3.109375" style="6" customWidth="1"/>
    <col min="7148" max="7150" width="0" style="6" hidden="1" customWidth="1"/>
    <col min="7151" max="7151" width="2.44140625" style="6" customWidth="1"/>
    <col min="7152" max="7154" width="0" style="6" hidden="1" customWidth="1"/>
    <col min="7155" max="7155" width="3.109375" style="6" customWidth="1"/>
    <col min="7156" max="7158" width="0" style="6" hidden="1" customWidth="1"/>
    <col min="7159" max="7160" width="2.6640625" style="6" customWidth="1"/>
    <col min="7161" max="7163" width="0" style="6" hidden="1" customWidth="1"/>
    <col min="7164" max="7164" width="2.88671875" style="6" customWidth="1"/>
    <col min="7165" max="7167" width="0" style="6" hidden="1" customWidth="1"/>
    <col min="7168" max="7168" width="2.88671875" style="6" customWidth="1"/>
    <col min="7169" max="7171" width="0" style="6" hidden="1" customWidth="1"/>
    <col min="7172" max="7172" width="3" style="6" customWidth="1"/>
    <col min="7173" max="7175" width="0" style="6" hidden="1" customWidth="1"/>
    <col min="7176" max="7176" width="2.33203125" style="6" customWidth="1"/>
    <col min="7177" max="7179" width="0" style="6" hidden="1" customWidth="1"/>
    <col min="7180" max="7180" width="3.109375" style="6" customWidth="1"/>
    <col min="7181" max="7183" width="0" style="6" hidden="1" customWidth="1"/>
    <col min="7184" max="7184" width="2.88671875" style="6" customWidth="1"/>
    <col min="7185" max="7185" width="2.44140625" style="6" customWidth="1"/>
    <col min="7186" max="7188" width="0" style="6" hidden="1" customWidth="1"/>
    <col min="7189" max="7189" width="3.109375" style="6" customWidth="1"/>
    <col min="7190" max="7192" width="0" style="6" hidden="1" customWidth="1"/>
    <col min="7193" max="7193" width="2.44140625" style="6" customWidth="1"/>
    <col min="7194" max="7196" width="0" style="6" hidden="1" customWidth="1"/>
    <col min="7197" max="7197" width="3" style="6" customWidth="1"/>
    <col min="7198" max="7200" width="0" style="6" hidden="1" customWidth="1"/>
    <col min="7201" max="7201" width="2.44140625" style="6" customWidth="1"/>
    <col min="7202" max="7204" width="0" style="6" hidden="1" customWidth="1"/>
    <col min="7205" max="7205" width="3" style="6" customWidth="1"/>
    <col min="7206" max="7208" width="0" style="6" hidden="1" customWidth="1"/>
    <col min="7209" max="7281" width="0" style="6" hidden="1"/>
    <col min="7282" max="7282" width="4.33203125" style="6" customWidth="1"/>
    <col min="7283" max="7284" width="16.6640625" style="6" customWidth="1"/>
    <col min="7285" max="7289" width="3.6640625" style="6" customWidth="1"/>
    <col min="7290" max="7291" width="2.44140625" style="6" customWidth="1"/>
    <col min="7292" max="7294" width="0" style="6" hidden="1" customWidth="1"/>
    <col min="7295" max="7295" width="2.88671875" style="6" customWidth="1"/>
    <col min="7296" max="7298" width="0" style="6" hidden="1" customWidth="1"/>
    <col min="7299" max="7299" width="2.44140625" style="6" customWidth="1"/>
    <col min="7300" max="7302" width="0" style="6" hidden="1" customWidth="1"/>
    <col min="7303" max="7303" width="2.88671875" style="6" customWidth="1"/>
    <col min="7304" max="7306" width="0" style="6" hidden="1" customWidth="1"/>
    <col min="7307" max="7307" width="2.33203125" style="6" customWidth="1"/>
    <col min="7308" max="7310" width="0" style="6" hidden="1" customWidth="1"/>
    <col min="7311" max="7311" width="3" style="6" customWidth="1"/>
    <col min="7312" max="7314" width="0" style="6" hidden="1" customWidth="1"/>
    <col min="7315" max="7315" width="2.88671875" style="6" customWidth="1"/>
    <col min="7316" max="7316" width="2.44140625" style="6" customWidth="1"/>
    <col min="7317" max="7319" width="0" style="6" hidden="1" customWidth="1"/>
    <col min="7320" max="7320" width="2.88671875" style="6" customWidth="1"/>
    <col min="7321" max="7323" width="0" style="6" hidden="1" customWidth="1"/>
    <col min="7324" max="7324" width="2.33203125" style="6" customWidth="1"/>
    <col min="7325" max="7327" width="0" style="6" hidden="1" customWidth="1"/>
    <col min="7328" max="7328" width="2.88671875" style="6" customWidth="1"/>
    <col min="7329" max="7331" width="0" style="6" hidden="1" customWidth="1"/>
    <col min="7332" max="7332" width="2.33203125" style="6" customWidth="1"/>
    <col min="7333" max="7335" width="0" style="6" hidden="1" customWidth="1"/>
    <col min="7336" max="7336" width="2.88671875" style="6" customWidth="1"/>
    <col min="7337" max="7339" width="0" style="6" hidden="1" customWidth="1"/>
    <col min="7340" max="7340" width="2.6640625" style="6" customWidth="1"/>
    <col min="7341" max="7341" width="2.44140625" style="6" customWidth="1"/>
    <col min="7342" max="7344" width="0" style="6" hidden="1" customWidth="1"/>
    <col min="7345" max="7345" width="2.88671875" style="6" customWidth="1"/>
    <col min="7346" max="7348" width="0" style="6" hidden="1" customWidth="1"/>
    <col min="7349" max="7349" width="2.44140625" style="6" customWidth="1"/>
    <col min="7350" max="7352" width="0" style="6" hidden="1" customWidth="1"/>
    <col min="7353" max="7353" width="2.6640625" style="6" customWidth="1"/>
    <col min="7354" max="7356" width="0" style="6" hidden="1" customWidth="1"/>
    <col min="7357" max="7357" width="2.33203125" style="6" customWidth="1"/>
    <col min="7358" max="7360" width="0" style="6" hidden="1" customWidth="1"/>
    <col min="7361" max="7361" width="2.6640625" style="6" customWidth="1"/>
    <col min="7362" max="7364" width="0" style="6" hidden="1" customWidth="1"/>
    <col min="7365" max="7366" width="2.44140625" style="6" customWidth="1"/>
    <col min="7367" max="7369" width="0" style="6" hidden="1" customWidth="1"/>
    <col min="7370" max="7370" width="3" style="6" customWidth="1"/>
    <col min="7371" max="7373" width="0" style="6" hidden="1" customWidth="1"/>
    <col min="7374" max="7374" width="2.6640625" style="6" customWidth="1"/>
    <col min="7375" max="7377" width="0" style="6" hidden="1" customWidth="1"/>
    <col min="7378" max="7378" width="3" style="6" customWidth="1"/>
    <col min="7379" max="7381" width="0" style="6" hidden="1" customWidth="1"/>
    <col min="7382" max="7382" width="2.109375" style="6" customWidth="1"/>
    <col min="7383" max="7385" width="0" style="6" hidden="1" customWidth="1"/>
    <col min="7386" max="7386" width="2.6640625" style="6" customWidth="1"/>
    <col min="7387" max="7389" width="0" style="6" hidden="1" customWidth="1"/>
    <col min="7390" max="7391" width="2.44140625" style="6" customWidth="1"/>
    <col min="7392" max="7394" width="0" style="6" hidden="1" customWidth="1"/>
    <col min="7395" max="7395" width="2.88671875" style="6" customWidth="1"/>
    <col min="7396" max="7398" width="0" style="6" hidden="1" customWidth="1"/>
    <col min="7399" max="7399" width="2.44140625" style="6" customWidth="1"/>
    <col min="7400" max="7402" width="0" style="6" hidden="1" customWidth="1"/>
    <col min="7403" max="7403" width="3.109375" style="6" customWidth="1"/>
    <col min="7404" max="7406" width="0" style="6" hidden="1" customWidth="1"/>
    <col min="7407" max="7407" width="2.44140625" style="6" customWidth="1"/>
    <col min="7408" max="7410" width="0" style="6" hidden="1" customWidth="1"/>
    <col min="7411" max="7411" width="3.109375" style="6" customWidth="1"/>
    <col min="7412" max="7414" width="0" style="6" hidden="1" customWidth="1"/>
    <col min="7415" max="7416" width="2.6640625" style="6" customWidth="1"/>
    <col min="7417" max="7419" width="0" style="6" hidden="1" customWidth="1"/>
    <col min="7420" max="7420" width="2.88671875" style="6" customWidth="1"/>
    <col min="7421" max="7423" width="0" style="6" hidden="1" customWidth="1"/>
    <col min="7424" max="7424" width="2.88671875" style="6" customWidth="1"/>
    <col min="7425" max="7427" width="0" style="6" hidden="1" customWidth="1"/>
    <col min="7428" max="7428" width="3" style="6" customWidth="1"/>
    <col min="7429" max="7431" width="0" style="6" hidden="1" customWidth="1"/>
    <col min="7432" max="7432" width="2.33203125" style="6" customWidth="1"/>
    <col min="7433" max="7435" width="0" style="6" hidden="1" customWidth="1"/>
    <col min="7436" max="7436" width="3.109375" style="6" customWidth="1"/>
    <col min="7437" max="7439" width="0" style="6" hidden="1" customWidth="1"/>
    <col min="7440" max="7440" width="2.88671875" style="6" customWidth="1"/>
    <col min="7441" max="7441" width="2.44140625" style="6" customWidth="1"/>
    <col min="7442" max="7444" width="0" style="6" hidden="1" customWidth="1"/>
    <col min="7445" max="7445" width="3.109375" style="6" customWidth="1"/>
    <col min="7446" max="7448" width="0" style="6" hidden="1" customWidth="1"/>
    <col min="7449" max="7449" width="2.44140625" style="6" customWidth="1"/>
    <col min="7450" max="7452" width="0" style="6" hidden="1" customWidth="1"/>
    <col min="7453" max="7453" width="3" style="6" customWidth="1"/>
    <col min="7454" max="7456" width="0" style="6" hidden="1" customWidth="1"/>
    <col min="7457" max="7457" width="2.44140625" style="6" customWidth="1"/>
    <col min="7458" max="7460" width="0" style="6" hidden="1" customWidth="1"/>
    <col min="7461" max="7461" width="3" style="6" customWidth="1"/>
    <col min="7462" max="7464" width="0" style="6" hidden="1" customWidth="1"/>
    <col min="7465" max="7537" width="0" style="6" hidden="1"/>
    <col min="7538" max="7538" width="4.33203125" style="6" customWidth="1"/>
    <col min="7539" max="7540" width="16.6640625" style="6" customWidth="1"/>
    <col min="7541" max="7545" width="3.6640625" style="6" customWidth="1"/>
    <col min="7546" max="7547" width="2.44140625" style="6" customWidth="1"/>
    <col min="7548" max="7550" width="0" style="6" hidden="1" customWidth="1"/>
    <col min="7551" max="7551" width="2.88671875" style="6" customWidth="1"/>
    <col min="7552" max="7554" width="0" style="6" hidden="1" customWidth="1"/>
    <col min="7555" max="7555" width="2.44140625" style="6" customWidth="1"/>
    <col min="7556" max="7558" width="0" style="6" hidden="1" customWidth="1"/>
    <col min="7559" max="7559" width="2.88671875" style="6" customWidth="1"/>
    <col min="7560" max="7562" width="0" style="6" hidden="1" customWidth="1"/>
    <col min="7563" max="7563" width="2.33203125" style="6" customWidth="1"/>
    <col min="7564" max="7566" width="0" style="6" hidden="1" customWidth="1"/>
    <col min="7567" max="7567" width="3" style="6" customWidth="1"/>
    <col min="7568" max="7570" width="0" style="6" hidden="1" customWidth="1"/>
    <col min="7571" max="7571" width="2.88671875" style="6" customWidth="1"/>
    <col min="7572" max="7572" width="2.44140625" style="6" customWidth="1"/>
    <col min="7573" max="7575" width="0" style="6" hidden="1" customWidth="1"/>
    <col min="7576" max="7576" width="2.88671875" style="6" customWidth="1"/>
    <col min="7577" max="7579" width="0" style="6" hidden="1" customWidth="1"/>
    <col min="7580" max="7580" width="2.33203125" style="6" customWidth="1"/>
    <col min="7581" max="7583" width="0" style="6" hidden="1" customWidth="1"/>
    <col min="7584" max="7584" width="2.88671875" style="6" customWidth="1"/>
    <col min="7585" max="7587" width="0" style="6" hidden="1" customWidth="1"/>
    <col min="7588" max="7588" width="2.33203125" style="6" customWidth="1"/>
    <col min="7589" max="7591" width="0" style="6" hidden="1" customWidth="1"/>
    <col min="7592" max="7592" width="2.88671875" style="6" customWidth="1"/>
    <col min="7593" max="7595" width="0" style="6" hidden="1" customWidth="1"/>
    <col min="7596" max="7596" width="2.6640625" style="6" customWidth="1"/>
    <col min="7597" max="7597" width="2.44140625" style="6" customWidth="1"/>
    <col min="7598" max="7600" width="0" style="6" hidden="1" customWidth="1"/>
    <col min="7601" max="7601" width="2.88671875" style="6" customWidth="1"/>
    <col min="7602" max="7604" width="0" style="6" hidden="1" customWidth="1"/>
    <col min="7605" max="7605" width="2.44140625" style="6" customWidth="1"/>
    <col min="7606" max="7608" width="0" style="6" hidden="1" customWidth="1"/>
    <col min="7609" max="7609" width="2.6640625" style="6" customWidth="1"/>
    <col min="7610" max="7612" width="0" style="6" hidden="1" customWidth="1"/>
    <col min="7613" max="7613" width="2.33203125" style="6" customWidth="1"/>
    <col min="7614" max="7616" width="0" style="6" hidden="1" customWidth="1"/>
    <col min="7617" max="7617" width="2.6640625" style="6" customWidth="1"/>
    <col min="7618" max="7620" width="0" style="6" hidden="1" customWidth="1"/>
    <col min="7621" max="7622" width="2.44140625" style="6" customWidth="1"/>
    <col min="7623" max="7625" width="0" style="6" hidden="1" customWidth="1"/>
    <col min="7626" max="7626" width="3" style="6" customWidth="1"/>
    <col min="7627" max="7629" width="0" style="6" hidden="1" customWidth="1"/>
    <col min="7630" max="7630" width="2.6640625" style="6" customWidth="1"/>
    <col min="7631" max="7633" width="0" style="6" hidden="1" customWidth="1"/>
    <col min="7634" max="7634" width="3" style="6" customWidth="1"/>
    <col min="7635" max="7637" width="0" style="6" hidden="1" customWidth="1"/>
    <col min="7638" max="7638" width="2.109375" style="6" customWidth="1"/>
    <col min="7639" max="7641" width="0" style="6" hidden="1" customWidth="1"/>
    <col min="7642" max="7642" width="2.6640625" style="6" customWidth="1"/>
    <col min="7643" max="7645" width="0" style="6" hidden="1" customWidth="1"/>
    <col min="7646" max="7647" width="2.44140625" style="6" customWidth="1"/>
    <col min="7648" max="7650" width="0" style="6" hidden="1" customWidth="1"/>
    <col min="7651" max="7651" width="2.88671875" style="6" customWidth="1"/>
    <col min="7652" max="7654" width="0" style="6" hidden="1" customWidth="1"/>
    <col min="7655" max="7655" width="2.44140625" style="6" customWidth="1"/>
    <col min="7656" max="7658" width="0" style="6" hidden="1" customWidth="1"/>
    <col min="7659" max="7659" width="3.109375" style="6" customWidth="1"/>
    <col min="7660" max="7662" width="0" style="6" hidden="1" customWidth="1"/>
    <col min="7663" max="7663" width="2.44140625" style="6" customWidth="1"/>
    <col min="7664" max="7666" width="0" style="6" hidden="1" customWidth="1"/>
    <col min="7667" max="7667" width="3.109375" style="6" customWidth="1"/>
    <col min="7668" max="7670" width="0" style="6" hidden="1" customWidth="1"/>
    <col min="7671" max="7672" width="2.6640625" style="6" customWidth="1"/>
    <col min="7673" max="7675" width="0" style="6" hidden="1" customWidth="1"/>
    <col min="7676" max="7676" width="2.88671875" style="6" customWidth="1"/>
    <col min="7677" max="7679" width="0" style="6" hidden="1" customWidth="1"/>
    <col min="7680" max="7680" width="2.88671875" style="6" customWidth="1"/>
    <col min="7681" max="7683" width="0" style="6" hidden="1" customWidth="1"/>
    <col min="7684" max="7684" width="3" style="6" customWidth="1"/>
    <col min="7685" max="7687" width="0" style="6" hidden="1" customWidth="1"/>
    <col min="7688" max="7688" width="2.33203125" style="6" customWidth="1"/>
    <col min="7689" max="7691" width="0" style="6" hidden="1" customWidth="1"/>
    <col min="7692" max="7692" width="3.109375" style="6" customWidth="1"/>
    <col min="7693" max="7695" width="0" style="6" hidden="1" customWidth="1"/>
    <col min="7696" max="7696" width="2.88671875" style="6" customWidth="1"/>
    <col min="7697" max="7697" width="2.44140625" style="6" customWidth="1"/>
    <col min="7698" max="7700" width="0" style="6" hidden="1" customWidth="1"/>
    <col min="7701" max="7701" width="3.109375" style="6" customWidth="1"/>
    <col min="7702" max="7704" width="0" style="6" hidden="1" customWidth="1"/>
    <col min="7705" max="7705" width="2.44140625" style="6" customWidth="1"/>
    <col min="7706" max="7708" width="0" style="6" hidden="1" customWidth="1"/>
    <col min="7709" max="7709" width="3" style="6" customWidth="1"/>
    <col min="7710" max="7712" width="0" style="6" hidden="1" customWidth="1"/>
    <col min="7713" max="7713" width="2.44140625" style="6" customWidth="1"/>
    <col min="7714" max="7716" width="0" style="6" hidden="1" customWidth="1"/>
    <col min="7717" max="7717" width="3" style="6" customWidth="1"/>
    <col min="7718" max="7720" width="0" style="6" hidden="1" customWidth="1"/>
    <col min="7721" max="7793" width="0" style="6" hidden="1"/>
    <col min="7794" max="7794" width="4.33203125" style="6" customWidth="1"/>
    <col min="7795" max="7796" width="16.6640625" style="6" customWidth="1"/>
    <col min="7797" max="7801" width="3.6640625" style="6" customWidth="1"/>
    <col min="7802" max="7803" width="2.44140625" style="6" customWidth="1"/>
    <col min="7804" max="7806" width="0" style="6" hidden="1" customWidth="1"/>
    <col min="7807" max="7807" width="2.88671875" style="6" customWidth="1"/>
    <col min="7808" max="7810" width="0" style="6" hidden="1" customWidth="1"/>
    <col min="7811" max="7811" width="2.44140625" style="6" customWidth="1"/>
    <col min="7812" max="7814" width="0" style="6" hidden="1" customWidth="1"/>
    <col min="7815" max="7815" width="2.88671875" style="6" customWidth="1"/>
    <col min="7816" max="7818" width="0" style="6" hidden="1" customWidth="1"/>
    <col min="7819" max="7819" width="2.33203125" style="6" customWidth="1"/>
    <col min="7820" max="7822" width="0" style="6" hidden="1" customWidth="1"/>
    <col min="7823" max="7823" width="3" style="6" customWidth="1"/>
    <col min="7824" max="7826" width="0" style="6" hidden="1" customWidth="1"/>
    <col min="7827" max="7827" width="2.88671875" style="6" customWidth="1"/>
    <col min="7828" max="7828" width="2.44140625" style="6" customWidth="1"/>
    <col min="7829" max="7831" width="0" style="6" hidden="1" customWidth="1"/>
    <col min="7832" max="7832" width="2.88671875" style="6" customWidth="1"/>
    <col min="7833" max="7835" width="0" style="6" hidden="1" customWidth="1"/>
    <col min="7836" max="7836" width="2.33203125" style="6" customWidth="1"/>
    <col min="7837" max="7839" width="0" style="6" hidden="1" customWidth="1"/>
    <col min="7840" max="7840" width="2.88671875" style="6" customWidth="1"/>
    <col min="7841" max="7843" width="0" style="6" hidden="1" customWidth="1"/>
    <col min="7844" max="7844" width="2.33203125" style="6" customWidth="1"/>
    <col min="7845" max="7847" width="0" style="6" hidden="1" customWidth="1"/>
    <col min="7848" max="7848" width="2.88671875" style="6" customWidth="1"/>
    <col min="7849" max="7851" width="0" style="6" hidden="1" customWidth="1"/>
    <col min="7852" max="7852" width="2.6640625" style="6" customWidth="1"/>
    <col min="7853" max="7853" width="2.44140625" style="6" customWidth="1"/>
    <col min="7854" max="7856" width="0" style="6" hidden="1" customWidth="1"/>
    <col min="7857" max="7857" width="2.88671875" style="6" customWidth="1"/>
    <col min="7858" max="7860" width="0" style="6" hidden="1" customWidth="1"/>
    <col min="7861" max="7861" width="2.44140625" style="6" customWidth="1"/>
    <col min="7862" max="7864" width="0" style="6" hidden="1" customWidth="1"/>
    <col min="7865" max="7865" width="2.6640625" style="6" customWidth="1"/>
    <col min="7866" max="7868" width="0" style="6" hidden="1" customWidth="1"/>
    <col min="7869" max="7869" width="2.33203125" style="6" customWidth="1"/>
    <col min="7870" max="7872" width="0" style="6" hidden="1" customWidth="1"/>
    <col min="7873" max="7873" width="2.6640625" style="6" customWidth="1"/>
    <col min="7874" max="7876" width="0" style="6" hidden="1" customWidth="1"/>
    <col min="7877" max="7878" width="2.44140625" style="6" customWidth="1"/>
    <col min="7879" max="7881" width="0" style="6" hidden="1" customWidth="1"/>
    <col min="7882" max="7882" width="3" style="6" customWidth="1"/>
    <col min="7883" max="7885" width="0" style="6" hidden="1" customWidth="1"/>
    <col min="7886" max="7886" width="2.6640625" style="6" customWidth="1"/>
    <col min="7887" max="7889" width="0" style="6" hidden="1" customWidth="1"/>
    <col min="7890" max="7890" width="3" style="6" customWidth="1"/>
    <col min="7891" max="7893" width="0" style="6" hidden="1" customWidth="1"/>
    <col min="7894" max="7894" width="2.109375" style="6" customWidth="1"/>
    <col min="7895" max="7897" width="0" style="6" hidden="1" customWidth="1"/>
    <col min="7898" max="7898" width="2.6640625" style="6" customWidth="1"/>
    <col min="7899" max="7901" width="0" style="6" hidden="1" customWidth="1"/>
    <col min="7902" max="7903" width="2.44140625" style="6" customWidth="1"/>
    <col min="7904" max="7906" width="0" style="6" hidden="1" customWidth="1"/>
    <col min="7907" max="7907" width="2.88671875" style="6" customWidth="1"/>
    <col min="7908" max="7910" width="0" style="6" hidden="1" customWidth="1"/>
    <col min="7911" max="7911" width="2.44140625" style="6" customWidth="1"/>
    <col min="7912" max="7914" width="0" style="6" hidden="1" customWidth="1"/>
    <col min="7915" max="7915" width="3.109375" style="6" customWidth="1"/>
    <col min="7916" max="7918" width="0" style="6" hidden="1" customWidth="1"/>
    <col min="7919" max="7919" width="2.44140625" style="6" customWidth="1"/>
    <col min="7920" max="7922" width="0" style="6" hidden="1" customWidth="1"/>
    <col min="7923" max="7923" width="3.109375" style="6" customWidth="1"/>
    <col min="7924" max="7926" width="0" style="6" hidden="1" customWidth="1"/>
    <col min="7927" max="7928" width="2.6640625" style="6" customWidth="1"/>
    <col min="7929" max="7931" width="0" style="6" hidden="1" customWidth="1"/>
    <col min="7932" max="7932" width="2.88671875" style="6" customWidth="1"/>
    <col min="7933" max="7935" width="0" style="6" hidden="1" customWidth="1"/>
    <col min="7936" max="7936" width="2.88671875" style="6" customWidth="1"/>
    <col min="7937" max="7939" width="0" style="6" hidden="1" customWidth="1"/>
    <col min="7940" max="7940" width="3" style="6" customWidth="1"/>
    <col min="7941" max="7943" width="0" style="6" hidden="1" customWidth="1"/>
    <col min="7944" max="7944" width="2.33203125" style="6" customWidth="1"/>
    <col min="7945" max="7947" width="0" style="6" hidden="1" customWidth="1"/>
    <col min="7948" max="7948" width="3.109375" style="6" customWidth="1"/>
    <col min="7949" max="7951" width="0" style="6" hidden="1" customWidth="1"/>
    <col min="7952" max="7952" width="2.88671875" style="6" customWidth="1"/>
    <col min="7953" max="7953" width="2.44140625" style="6" customWidth="1"/>
    <col min="7954" max="7956" width="0" style="6" hidden="1" customWidth="1"/>
    <col min="7957" max="7957" width="3.109375" style="6" customWidth="1"/>
    <col min="7958" max="7960" width="0" style="6" hidden="1" customWidth="1"/>
    <col min="7961" max="7961" width="2.44140625" style="6" customWidth="1"/>
    <col min="7962" max="7964" width="0" style="6" hidden="1" customWidth="1"/>
    <col min="7965" max="7965" width="3" style="6" customWidth="1"/>
    <col min="7966" max="7968" width="0" style="6" hidden="1" customWidth="1"/>
    <col min="7969" max="7969" width="2.44140625" style="6" customWidth="1"/>
    <col min="7970" max="7972" width="0" style="6" hidden="1" customWidth="1"/>
    <col min="7973" max="7973" width="3" style="6" customWidth="1"/>
    <col min="7974" max="7976" width="0" style="6" hidden="1" customWidth="1"/>
    <col min="7977" max="8049" width="0" style="6" hidden="1"/>
    <col min="8050" max="8050" width="4.33203125" style="6" customWidth="1"/>
    <col min="8051" max="8052" width="16.6640625" style="6" customWidth="1"/>
    <col min="8053" max="8057" width="3.6640625" style="6" customWidth="1"/>
    <col min="8058" max="8059" width="2.44140625" style="6" customWidth="1"/>
    <col min="8060" max="8062" width="0" style="6" hidden="1" customWidth="1"/>
    <col min="8063" max="8063" width="2.88671875" style="6" customWidth="1"/>
    <col min="8064" max="8066" width="0" style="6" hidden="1" customWidth="1"/>
    <col min="8067" max="8067" width="2.44140625" style="6" customWidth="1"/>
    <col min="8068" max="8070" width="0" style="6" hidden="1" customWidth="1"/>
    <col min="8071" max="8071" width="2.88671875" style="6" customWidth="1"/>
    <col min="8072" max="8074" width="0" style="6" hidden="1" customWidth="1"/>
    <col min="8075" max="8075" width="2.33203125" style="6" customWidth="1"/>
    <col min="8076" max="8078" width="0" style="6" hidden="1" customWidth="1"/>
    <col min="8079" max="8079" width="3" style="6" customWidth="1"/>
    <col min="8080" max="8082" width="0" style="6" hidden="1" customWidth="1"/>
    <col min="8083" max="8083" width="2.88671875" style="6" customWidth="1"/>
    <col min="8084" max="8084" width="2.44140625" style="6" customWidth="1"/>
    <col min="8085" max="8087" width="0" style="6" hidden="1" customWidth="1"/>
    <col min="8088" max="8088" width="2.88671875" style="6" customWidth="1"/>
    <col min="8089" max="8091" width="0" style="6" hidden="1" customWidth="1"/>
    <col min="8092" max="8092" width="2.33203125" style="6" customWidth="1"/>
    <col min="8093" max="8095" width="0" style="6" hidden="1" customWidth="1"/>
    <col min="8096" max="8096" width="2.88671875" style="6" customWidth="1"/>
    <col min="8097" max="8099" width="0" style="6" hidden="1" customWidth="1"/>
    <col min="8100" max="8100" width="2.33203125" style="6" customWidth="1"/>
    <col min="8101" max="8103" width="0" style="6" hidden="1" customWidth="1"/>
    <col min="8104" max="8104" width="2.88671875" style="6" customWidth="1"/>
    <col min="8105" max="8107" width="0" style="6" hidden="1" customWidth="1"/>
    <col min="8108" max="8108" width="2.6640625" style="6" customWidth="1"/>
    <col min="8109" max="8109" width="2.44140625" style="6" customWidth="1"/>
    <col min="8110" max="8112" width="0" style="6" hidden="1" customWidth="1"/>
    <col min="8113" max="8113" width="2.88671875" style="6" customWidth="1"/>
    <col min="8114" max="8116" width="0" style="6" hidden="1" customWidth="1"/>
    <col min="8117" max="8117" width="2.44140625" style="6" customWidth="1"/>
    <col min="8118" max="8120" width="0" style="6" hidden="1" customWidth="1"/>
    <col min="8121" max="8121" width="2.6640625" style="6" customWidth="1"/>
    <col min="8122" max="8124" width="0" style="6" hidden="1" customWidth="1"/>
    <col min="8125" max="8125" width="2.33203125" style="6" customWidth="1"/>
    <col min="8126" max="8128" width="0" style="6" hidden="1" customWidth="1"/>
    <col min="8129" max="8129" width="2.6640625" style="6" customWidth="1"/>
    <col min="8130" max="8132" width="0" style="6" hidden="1" customWidth="1"/>
    <col min="8133" max="8134" width="2.44140625" style="6" customWidth="1"/>
    <col min="8135" max="8137" width="0" style="6" hidden="1" customWidth="1"/>
    <col min="8138" max="8138" width="3" style="6" customWidth="1"/>
    <col min="8139" max="8141" width="0" style="6" hidden="1" customWidth="1"/>
    <col min="8142" max="8142" width="2.6640625" style="6" customWidth="1"/>
    <col min="8143" max="8145" width="0" style="6" hidden="1" customWidth="1"/>
    <col min="8146" max="8146" width="3" style="6" customWidth="1"/>
    <col min="8147" max="8149" width="0" style="6" hidden="1" customWidth="1"/>
    <col min="8150" max="8150" width="2.109375" style="6" customWidth="1"/>
    <col min="8151" max="8153" width="0" style="6" hidden="1" customWidth="1"/>
    <col min="8154" max="8154" width="2.6640625" style="6" customWidth="1"/>
    <col min="8155" max="8157" width="0" style="6" hidden="1" customWidth="1"/>
    <col min="8158" max="8159" width="2.44140625" style="6" customWidth="1"/>
    <col min="8160" max="8162" width="0" style="6" hidden="1" customWidth="1"/>
    <col min="8163" max="8163" width="2.88671875" style="6" customWidth="1"/>
    <col min="8164" max="8166" width="0" style="6" hidden="1" customWidth="1"/>
    <col min="8167" max="8167" width="2.44140625" style="6" customWidth="1"/>
    <col min="8168" max="8170" width="0" style="6" hidden="1" customWidth="1"/>
    <col min="8171" max="8171" width="3.109375" style="6" customWidth="1"/>
    <col min="8172" max="8174" width="0" style="6" hidden="1" customWidth="1"/>
    <col min="8175" max="8175" width="2.44140625" style="6" customWidth="1"/>
    <col min="8176" max="8178" width="0" style="6" hidden="1" customWidth="1"/>
    <col min="8179" max="8179" width="3.109375" style="6" customWidth="1"/>
    <col min="8180" max="8182" width="0" style="6" hidden="1" customWidth="1"/>
    <col min="8183" max="8184" width="2.6640625" style="6" customWidth="1"/>
    <col min="8185" max="8187" width="0" style="6" hidden="1" customWidth="1"/>
    <col min="8188" max="8188" width="2.88671875" style="6" customWidth="1"/>
    <col min="8189" max="8191" width="0" style="6" hidden="1" customWidth="1"/>
    <col min="8192" max="8192" width="2.88671875" style="6" customWidth="1"/>
    <col min="8193" max="8195" width="0" style="6" hidden="1" customWidth="1"/>
    <col min="8196" max="8196" width="3" style="6" customWidth="1"/>
    <col min="8197" max="8199" width="0" style="6" hidden="1" customWidth="1"/>
    <col min="8200" max="8200" width="2.33203125" style="6" customWidth="1"/>
    <col min="8201" max="8203" width="0" style="6" hidden="1" customWidth="1"/>
    <col min="8204" max="8204" width="3.109375" style="6" customWidth="1"/>
    <col min="8205" max="8207" width="0" style="6" hidden="1" customWidth="1"/>
    <col min="8208" max="8208" width="2.88671875" style="6" customWidth="1"/>
    <col min="8209" max="8209" width="2.44140625" style="6" customWidth="1"/>
    <col min="8210" max="8212" width="0" style="6" hidden="1" customWidth="1"/>
    <col min="8213" max="8213" width="3.109375" style="6" customWidth="1"/>
    <col min="8214" max="8216" width="0" style="6" hidden="1" customWidth="1"/>
    <col min="8217" max="8217" width="2.44140625" style="6" customWidth="1"/>
    <col min="8218" max="8220" width="0" style="6" hidden="1" customWidth="1"/>
    <col min="8221" max="8221" width="3" style="6" customWidth="1"/>
    <col min="8222" max="8224" width="0" style="6" hidden="1" customWidth="1"/>
    <col min="8225" max="8225" width="2.44140625" style="6" customWidth="1"/>
    <col min="8226" max="8228" width="0" style="6" hidden="1" customWidth="1"/>
    <col min="8229" max="8229" width="3" style="6" customWidth="1"/>
    <col min="8230" max="8232" width="0" style="6" hidden="1" customWidth="1"/>
    <col min="8233" max="8305" width="0" style="6" hidden="1"/>
    <col min="8306" max="8306" width="4.33203125" style="6" customWidth="1"/>
    <col min="8307" max="8308" width="16.6640625" style="6" customWidth="1"/>
    <col min="8309" max="8313" width="3.6640625" style="6" customWidth="1"/>
    <col min="8314" max="8315" width="2.44140625" style="6" customWidth="1"/>
    <col min="8316" max="8318" width="0" style="6" hidden="1" customWidth="1"/>
    <col min="8319" max="8319" width="2.88671875" style="6" customWidth="1"/>
    <col min="8320" max="8322" width="0" style="6" hidden="1" customWidth="1"/>
    <col min="8323" max="8323" width="2.44140625" style="6" customWidth="1"/>
    <col min="8324" max="8326" width="0" style="6" hidden="1" customWidth="1"/>
    <col min="8327" max="8327" width="2.88671875" style="6" customWidth="1"/>
    <col min="8328" max="8330" width="0" style="6" hidden="1" customWidth="1"/>
    <col min="8331" max="8331" width="2.33203125" style="6" customWidth="1"/>
    <col min="8332" max="8334" width="0" style="6" hidden="1" customWidth="1"/>
    <col min="8335" max="8335" width="3" style="6" customWidth="1"/>
    <col min="8336" max="8338" width="0" style="6" hidden="1" customWidth="1"/>
    <col min="8339" max="8339" width="2.88671875" style="6" customWidth="1"/>
    <col min="8340" max="8340" width="2.44140625" style="6" customWidth="1"/>
    <col min="8341" max="8343" width="0" style="6" hidden="1" customWidth="1"/>
    <col min="8344" max="8344" width="2.88671875" style="6" customWidth="1"/>
    <col min="8345" max="8347" width="0" style="6" hidden="1" customWidth="1"/>
    <col min="8348" max="8348" width="2.33203125" style="6" customWidth="1"/>
    <col min="8349" max="8351" width="0" style="6" hidden="1" customWidth="1"/>
    <col min="8352" max="8352" width="2.88671875" style="6" customWidth="1"/>
    <col min="8353" max="8355" width="0" style="6" hidden="1" customWidth="1"/>
    <col min="8356" max="8356" width="2.33203125" style="6" customWidth="1"/>
    <col min="8357" max="8359" width="0" style="6" hidden="1" customWidth="1"/>
    <col min="8360" max="8360" width="2.88671875" style="6" customWidth="1"/>
    <col min="8361" max="8363" width="0" style="6" hidden="1" customWidth="1"/>
    <col min="8364" max="8364" width="2.6640625" style="6" customWidth="1"/>
    <col min="8365" max="8365" width="2.44140625" style="6" customWidth="1"/>
    <col min="8366" max="8368" width="0" style="6" hidden="1" customWidth="1"/>
    <col min="8369" max="8369" width="2.88671875" style="6" customWidth="1"/>
    <col min="8370" max="8372" width="0" style="6" hidden="1" customWidth="1"/>
    <col min="8373" max="8373" width="2.44140625" style="6" customWidth="1"/>
    <col min="8374" max="8376" width="0" style="6" hidden="1" customWidth="1"/>
    <col min="8377" max="8377" width="2.6640625" style="6" customWidth="1"/>
    <col min="8378" max="8380" width="0" style="6" hidden="1" customWidth="1"/>
    <col min="8381" max="8381" width="2.33203125" style="6" customWidth="1"/>
    <col min="8382" max="8384" width="0" style="6" hidden="1" customWidth="1"/>
    <col min="8385" max="8385" width="2.6640625" style="6" customWidth="1"/>
    <col min="8386" max="8388" width="0" style="6" hidden="1" customWidth="1"/>
    <col min="8389" max="8390" width="2.44140625" style="6" customWidth="1"/>
    <col min="8391" max="8393" width="0" style="6" hidden="1" customWidth="1"/>
    <col min="8394" max="8394" width="3" style="6" customWidth="1"/>
    <col min="8395" max="8397" width="0" style="6" hidden="1" customWidth="1"/>
    <col min="8398" max="8398" width="2.6640625" style="6" customWidth="1"/>
    <col min="8399" max="8401" width="0" style="6" hidden="1" customWidth="1"/>
    <col min="8402" max="8402" width="3" style="6" customWidth="1"/>
    <col min="8403" max="8405" width="0" style="6" hidden="1" customWidth="1"/>
    <col min="8406" max="8406" width="2.109375" style="6" customWidth="1"/>
    <col min="8407" max="8409" width="0" style="6" hidden="1" customWidth="1"/>
    <col min="8410" max="8410" width="2.6640625" style="6" customWidth="1"/>
    <col min="8411" max="8413" width="0" style="6" hidden="1" customWidth="1"/>
    <col min="8414" max="8415" width="2.44140625" style="6" customWidth="1"/>
    <col min="8416" max="8418" width="0" style="6" hidden="1" customWidth="1"/>
    <col min="8419" max="8419" width="2.88671875" style="6" customWidth="1"/>
    <col min="8420" max="8422" width="0" style="6" hidden="1" customWidth="1"/>
    <col min="8423" max="8423" width="2.44140625" style="6" customWidth="1"/>
    <col min="8424" max="8426" width="0" style="6" hidden="1" customWidth="1"/>
    <col min="8427" max="8427" width="3.109375" style="6" customWidth="1"/>
    <col min="8428" max="8430" width="0" style="6" hidden="1" customWidth="1"/>
    <col min="8431" max="8431" width="2.44140625" style="6" customWidth="1"/>
    <col min="8432" max="8434" width="0" style="6" hidden="1" customWidth="1"/>
    <col min="8435" max="8435" width="3.109375" style="6" customWidth="1"/>
    <col min="8436" max="8438" width="0" style="6" hidden="1" customWidth="1"/>
    <col min="8439" max="8440" width="2.6640625" style="6" customWidth="1"/>
    <col min="8441" max="8443" width="0" style="6" hidden="1" customWidth="1"/>
    <col min="8444" max="8444" width="2.88671875" style="6" customWidth="1"/>
    <col min="8445" max="8447" width="0" style="6" hidden="1" customWidth="1"/>
    <col min="8448" max="8448" width="2.88671875" style="6" customWidth="1"/>
    <col min="8449" max="8451" width="0" style="6" hidden="1" customWidth="1"/>
    <col min="8452" max="8452" width="3" style="6" customWidth="1"/>
    <col min="8453" max="8455" width="0" style="6" hidden="1" customWidth="1"/>
    <col min="8456" max="8456" width="2.33203125" style="6" customWidth="1"/>
    <col min="8457" max="8459" width="0" style="6" hidden="1" customWidth="1"/>
    <col min="8460" max="8460" width="3.109375" style="6" customWidth="1"/>
    <col min="8461" max="8463" width="0" style="6" hidden="1" customWidth="1"/>
    <col min="8464" max="8464" width="2.88671875" style="6" customWidth="1"/>
    <col min="8465" max="8465" width="2.44140625" style="6" customWidth="1"/>
    <col min="8466" max="8468" width="0" style="6" hidden="1" customWidth="1"/>
    <col min="8469" max="8469" width="3.109375" style="6" customWidth="1"/>
    <col min="8470" max="8472" width="0" style="6" hidden="1" customWidth="1"/>
    <col min="8473" max="8473" width="2.44140625" style="6" customWidth="1"/>
    <col min="8474" max="8476" width="0" style="6" hidden="1" customWidth="1"/>
    <col min="8477" max="8477" width="3" style="6" customWidth="1"/>
    <col min="8478" max="8480" width="0" style="6" hidden="1" customWidth="1"/>
    <col min="8481" max="8481" width="2.44140625" style="6" customWidth="1"/>
    <col min="8482" max="8484" width="0" style="6" hidden="1" customWidth="1"/>
    <col min="8485" max="8485" width="3" style="6" customWidth="1"/>
    <col min="8486" max="8488" width="0" style="6" hidden="1" customWidth="1"/>
    <col min="8489" max="8561" width="0" style="6" hidden="1"/>
    <col min="8562" max="8562" width="4.33203125" style="6" customWidth="1"/>
    <col min="8563" max="8564" width="16.6640625" style="6" customWidth="1"/>
    <col min="8565" max="8569" width="3.6640625" style="6" customWidth="1"/>
    <col min="8570" max="8571" width="2.44140625" style="6" customWidth="1"/>
    <col min="8572" max="8574" width="0" style="6" hidden="1" customWidth="1"/>
    <col min="8575" max="8575" width="2.88671875" style="6" customWidth="1"/>
    <col min="8576" max="8578" width="0" style="6" hidden="1" customWidth="1"/>
    <col min="8579" max="8579" width="2.44140625" style="6" customWidth="1"/>
    <col min="8580" max="8582" width="0" style="6" hidden="1" customWidth="1"/>
    <col min="8583" max="8583" width="2.88671875" style="6" customWidth="1"/>
    <col min="8584" max="8586" width="0" style="6" hidden="1" customWidth="1"/>
    <col min="8587" max="8587" width="2.33203125" style="6" customWidth="1"/>
    <col min="8588" max="8590" width="0" style="6" hidden="1" customWidth="1"/>
    <col min="8591" max="8591" width="3" style="6" customWidth="1"/>
    <col min="8592" max="8594" width="0" style="6" hidden="1" customWidth="1"/>
    <col min="8595" max="8595" width="2.88671875" style="6" customWidth="1"/>
    <col min="8596" max="8596" width="2.44140625" style="6" customWidth="1"/>
    <col min="8597" max="8599" width="0" style="6" hidden="1" customWidth="1"/>
    <col min="8600" max="8600" width="2.88671875" style="6" customWidth="1"/>
    <col min="8601" max="8603" width="0" style="6" hidden="1" customWidth="1"/>
    <col min="8604" max="8604" width="2.33203125" style="6" customWidth="1"/>
    <col min="8605" max="8607" width="0" style="6" hidden="1" customWidth="1"/>
    <col min="8608" max="8608" width="2.88671875" style="6" customWidth="1"/>
    <col min="8609" max="8611" width="0" style="6" hidden="1" customWidth="1"/>
    <col min="8612" max="8612" width="2.33203125" style="6" customWidth="1"/>
    <col min="8613" max="8615" width="0" style="6" hidden="1" customWidth="1"/>
    <col min="8616" max="8616" width="2.88671875" style="6" customWidth="1"/>
    <col min="8617" max="8619" width="0" style="6" hidden="1" customWidth="1"/>
    <col min="8620" max="8620" width="2.6640625" style="6" customWidth="1"/>
    <col min="8621" max="8621" width="2.44140625" style="6" customWidth="1"/>
    <col min="8622" max="8624" width="0" style="6" hidden="1" customWidth="1"/>
    <col min="8625" max="8625" width="2.88671875" style="6" customWidth="1"/>
    <col min="8626" max="8628" width="0" style="6" hidden="1" customWidth="1"/>
    <col min="8629" max="8629" width="2.44140625" style="6" customWidth="1"/>
    <col min="8630" max="8632" width="0" style="6" hidden="1" customWidth="1"/>
    <col min="8633" max="8633" width="2.6640625" style="6" customWidth="1"/>
    <col min="8634" max="8636" width="0" style="6" hidden="1" customWidth="1"/>
    <col min="8637" max="8637" width="2.33203125" style="6" customWidth="1"/>
    <col min="8638" max="8640" width="0" style="6" hidden="1" customWidth="1"/>
    <col min="8641" max="8641" width="2.6640625" style="6" customWidth="1"/>
    <col min="8642" max="8644" width="0" style="6" hidden="1" customWidth="1"/>
    <col min="8645" max="8646" width="2.44140625" style="6" customWidth="1"/>
    <col min="8647" max="8649" width="0" style="6" hidden="1" customWidth="1"/>
    <col min="8650" max="8650" width="3" style="6" customWidth="1"/>
    <col min="8651" max="8653" width="0" style="6" hidden="1" customWidth="1"/>
    <col min="8654" max="8654" width="2.6640625" style="6" customWidth="1"/>
    <col min="8655" max="8657" width="0" style="6" hidden="1" customWidth="1"/>
    <col min="8658" max="8658" width="3" style="6" customWidth="1"/>
    <col min="8659" max="8661" width="0" style="6" hidden="1" customWidth="1"/>
    <col min="8662" max="8662" width="2.109375" style="6" customWidth="1"/>
    <col min="8663" max="8665" width="0" style="6" hidden="1" customWidth="1"/>
    <col min="8666" max="8666" width="2.6640625" style="6" customWidth="1"/>
    <col min="8667" max="8669" width="0" style="6" hidden="1" customWidth="1"/>
    <col min="8670" max="8671" width="2.44140625" style="6" customWidth="1"/>
    <col min="8672" max="8674" width="0" style="6" hidden="1" customWidth="1"/>
    <col min="8675" max="8675" width="2.88671875" style="6" customWidth="1"/>
    <col min="8676" max="8678" width="0" style="6" hidden="1" customWidth="1"/>
    <col min="8679" max="8679" width="2.44140625" style="6" customWidth="1"/>
    <col min="8680" max="8682" width="0" style="6" hidden="1" customWidth="1"/>
    <col min="8683" max="8683" width="3.109375" style="6" customWidth="1"/>
    <col min="8684" max="8686" width="0" style="6" hidden="1" customWidth="1"/>
    <col min="8687" max="8687" width="2.44140625" style="6" customWidth="1"/>
    <col min="8688" max="8690" width="0" style="6" hidden="1" customWidth="1"/>
    <col min="8691" max="8691" width="3.109375" style="6" customWidth="1"/>
    <col min="8692" max="8694" width="0" style="6" hidden="1" customWidth="1"/>
    <col min="8695" max="8696" width="2.6640625" style="6" customWidth="1"/>
    <col min="8697" max="8699" width="0" style="6" hidden="1" customWidth="1"/>
    <col min="8700" max="8700" width="2.88671875" style="6" customWidth="1"/>
    <col min="8701" max="8703" width="0" style="6" hidden="1" customWidth="1"/>
    <col min="8704" max="8704" width="2.88671875" style="6" customWidth="1"/>
    <col min="8705" max="8707" width="0" style="6" hidden="1" customWidth="1"/>
    <col min="8708" max="8708" width="3" style="6" customWidth="1"/>
    <col min="8709" max="8711" width="0" style="6" hidden="1" customWidth="1"/>
    <col min="8712" max="8712" width="2.33203125" style="6" customWidth="1"/>
    <col min="8713" max="8715" width="0" style="6" hidden="1" customWidth="1"/>
    <col min="8716" max="8716" width="3.109375" style="6" customWidth="1"/>
    <col min="8717" max="8719" width="0" style="6" hidden="1" customWidth="1"/>
    <col min="8720" max="8720" width="2.88671875" style="6" customWidth="1"/>
    <col min="8721" max="8721" width="2.44140625" style="6" customWidth="1"/>
    <col min="8722" max="8724" width="0" style="6" hidden="1" customWidth="1"/>
    <col min="8725" max="8725" width="3.109375" style="6" customWidth="1"/>
    <col min="8726" max="8728" width="0" style="6" hidden="1" customWidth="1"/>
    <col min="8729" max="8729" width="2.44140625" style="6" customWidth="1"/>
    <col min="8730" max="8732" width="0" style="6" hidden="1" customWidth="1"/>
    <col min="8733" max="8733" width="3" style="6" customWidth="1"/>
    <col min="8734" max="8736" width="0" style="6" hidden="1" customWidth="1"/>
    <col min="8737" max="8737" width="2.44140625" style="6" customWidth="1"/>
    <col min="8738" max="8740" width="0" style="6" hidden="1" customWidth="1"/>
    <col min="8741" max="8741" width="3" style="6" customWidth="1"/>
    <col min="8742" max="8744" width="0" style="6" hidden="1" customWidth="1"/>
    <col min="8745" max="8817" width="0" style="6" hidden="1"/>
    <col min="8818" max="8818" width="4.33203125" style="6" customWidth="1"/>
    <col min="8819" max="8820" width="16.6640625" style="6" customWidth="1"/>
    <col min="8821" max="8825" width="3.6640625" style="6" customWidth="1"/>
    <col min="8826" max="8827" width="2.44140625" style="6" customWidth="1"/>
    <col min="8828" max="8830" width="0" style="6" hidden="1" customWidth="1"/>
    <col min="8831" max="8831" width="2.88671875" style="6" customWidth="1"/>
    <col min="8832" max="8834" width="0" style="6" hidden="1" customWidth="1"/>
    <col min="8835" max="8835" width="2.44140625" style="6" customWidth="1"/>
    <col min="8836" max="8838" width="0" style="6" hidden="1" customWidth="1"/>
    <col min="8839" max="8839" width="2.88671875" style="6" customWidth="1"/>
    <col min="8840" max="8842" width="0" style="6" hidden="1" customWidth="1"/>
    <col min="8843" max="8843" width="2.33203125" style="6" customWidth="1"/>
    <col min="8844" max="8846" width="0" style="6" hidden="1" customWidth="1"/>
    <col min="8847" max="8847" width="3" style="6" customWidth="1"/>
    <col min="8848" max="8850" width="0" style="6" hidden="1" customWidth="1"/>
    <col min="8851" max="8851" width="2.88671875" style="6" customWidth="1"/>
    <col min="8852" max="8852" width="2.44140625" style="6" customWidth="1"/>
    <col min="8853" max="8855" width="0" style="6" hidden="1" customWidth="1"/>
    <col min="8856" max="8856" width="2.88671875" style="6" customWidth="1"/>
    <col min="8857" max="8859" width="0" style="6" hidden="1" customWidth="1"/>
    <col min="8860" max="8860" width="2.33203125" style="6" customWidth="1"/>
    <col min="8861" max="8863" width="0" style="6" hidden="1" customWidth="1"/>
    <col min="8864" max="8864" width="2.88671875" style="6" customWidth="1"/>
    <col min="8865" max="8867" width="0" style="6" hidden="1" customWidth="1"/>
    <col min="8868" max="8868" width="2.33203125" style="6" customWidth="1"/>
    <col min="8869" max="8871" width="0" style="6" hidden="1" customWidth="1"/>
    <col min="8872" max="8872" width="2.88671875" style="6" customWidth="1"/>
    <col min="8873" max="8875" width="0" style="6" hidden="1" customWidth="1"/>
    <col min="8876" max="8876" width="2.6640625" style="6" customWidth="1"/>
    <col min="8877" max="8877" width="2.44140625" style="6" customWidth="1"/>
    <col min="8878" max="8880" width="0" style="6" hidden="1" customWidth="1"/>
    <col min="8881" max="8881" width="2.88671875" style="6" customWidth="1"/>
    <col min="8882" max="8884" width="0" style="6" hidden="1" customWidth="1"/>
    <col min="8885" max="8885" width="2.44140625" style="6" customWidth="1"/>
    <col min="8886" max="8888" width="0" style="6" hidden="1" customWidth="1"/>
    <col min="8889" max="8889" width="2.6640625" style="6" customWidth="1"/>
    <col min="8890" max="8892" width="0" style="6" hidden="1" customWidth="1"/>
    <col min="8893" max="8893" width="2.33203125" style="6" customWidth="1"/>
    <col min="8894" max="8896" width="0" style="6" hidden="1" customWidth="1"/>
    <col min="8897" max="8897" width="2.6640625" style="6" customWidth="1"/>
    <col min="8898" max="8900" width="0" style="6" hidden="1" customWidth="1"/>
    <col min="8901" max="8902" width="2.44140625" style="6" customWidth="1"/>
    <col min="8903" max="8905" width="0" style="6" hidden="1" customWidth="1"/>
    <col min="8906" max="8906" width="3" style="6" customWidth="1"/>
    <col min="8907" max="8909" width="0" style="6" hidden="1" customWidth="1"/>
    <col min="8910" max="8910" width="2.6640625" style="6" customWidth="1"/>
    <col min="8911" max="8913" width="0" style="6" hidden="1" customWidth="1"/>
    <col min="8914" max="8914" width="3" style="6" customWidth="1"/>
    <col min="8915" max="8917" width="0" style="6" hidden="1" customWidth="1"/>
    <col min="8918" max="8918" width="2.109375" style="6" customWidth="1"/>
    <col min="8919" max="8921" width="0" style="6" hidden="1" customWidth="1"/>
    <col min="8922" max="8922" width="2.6640625" style="6" customWidth="1"/>
    <col min="8923" max="8925" width="0" style="6" hidden="1" customWidth="1"/>
    <col min="8926" max="8927" width="2.44140625" style="6" customWidth="1"/>
    <col min="8928" max="8930" width="0" style="6" hidden="1" customWidth="1"/>
    <col min="8931" max="8931" width="2.88671875" style="6" customWidth="1"/>
    <col min="8932" max="8934" width="0" style="6" hidden="1" customWidth="1"/>
    <col min="8935" max="8935" width="2.44140625" style="6" customWidth="1"/>
    <col min="8936" max="8938" width="0" style="6" hidden="1" customWidth="1"/>
    <col min="8939" max="8939" width="3.109375" style="6" customWidth="1"/>
    <col min="8940" max="8942" width="0" style="6" hidden="1" customWidth="1"/>
    <col min="8943" max="8943" width="2.44140625" style="6" customWidth="1"/>
    <col min="8944" max="8946" width="0" style="6" hidden="1" customWidth="1"/>
    <col min="8947" max="8947" width="3.109375" style="6" customWidth="1"/>
    <col min="8948" max="8950" width="0" style="6" hidden="1" customWidth="1"/>
    <col min="8951" max="8952" width="2.6640625" style="6" customWidth="1"/>
    <col min="8953" max="8955" width="0" style="6" hidden="1" customWidth="1"/>
    <col min="8956" max="8956" width="2.88671875" style="6" customWidth="1"/>
    <col min="8957" max="8959" width="0" style="6" hidden="1" customWidth="1"/>
    <col min="8960" max="8960" width="2.88671875" style="6" customWidth="1"/>
    <col min="8961" max="8963" width="0" style="6" hidden="1" customWidth="1"/>
    <col min="8964" max="8964" width="3" style="6" customWidth="1"/>
    <col min="8965" max="8967" width="0" style="6" hidden="1" customWidth="1"/>
    <col min="8968" max="8968" width="2.33203125" style="6" customWidth="1"/>
    <col min="8969" max="8971" width="0" style="6" hidden="1" customWidth="1"/>
    <col min="8972" max="8972" width="3.109375" style="6" customWidth="1"/>
    <col min="8973" max="8975" width="0" style="6" hidden="1" customWidth="1"/>
    <col min="8976" max="8976" width="2.88671875" style="6" customWidth="1"/>
    <col min="8977" max="8977" width="2.44140625" style="6" customWidth="1"/>
    <col min="8978" max="8980" width="0" style="6" hidden="1" customWidth="1"/>
    <col min="8981" max="8981" width="3.109375" style="6" customWidth="1"/>
    <col min="8982" max="8984" width="0" style="6" hidden="1" customWidth="1"/>
    <col min="8985" max="8985" width="2.44140625" style="6" customWidth="1"/>
    <col min="8986" max="8988" width="0" style="6" hidden="1" customWidth="1"/>
    <col min="8989" max="8989" width="3" style="6" customWidth="1"/>
    <col min="8990" max="8992" width="0" style="6" hidden="1" customWidth="1"/>
    <col min="8993" max="8993" width="2.44140625" style="6" customWidth="1"/>
    <col min="8994" max="8996" width="0" style="6" hidden="1" customWidth="1"/>
    <col min="8997" max="8997" width="3" style="6" customWidth="1"/>
    <col min="8998" max="9000" width="0" style="6" hidden="1" customWidth="1"/>
    <col min="9001" max="9073" width="0" style="6" hidden="1"/>
    <col min="9074" max="9074" width="4.33203125" style="6" customWidth="1"/>
    <col min="9075" max="9076" width="16.6640625" style="6" customWidth="1"/>
    <col min="9077" max="9081" width="3.6640625" style="6" customWidth="1"/>
    <col min="9082" max="9083" width="2.44140625" style="6" customWidth="1"/>
    <col min="9084" max="9086" width="0" style="6" hidden="1" customWidth="1"/>
    <col min="9087" max="9087" width="2.88671875" style="6" customWidth="1"/>
    <col min="9088" max="9090" width="0" style="6" hidden="1" customWidth="1"/>
    <col min="9091" max="9091" width="2.44140625" style="6" customWidth="1"/>
    <col min="9092" max="9094" width="0" style="6" hidden="1" customWidth="1"/>
    <col min="9095" max="9095" width="2.88671875" style="6" customWidth="1"/>
    <col min="9096" max="9098" width="0" style="6" hidden="1" customWidth="1"/>
    <col min="9099" max="9099" width="2.33203125" style="6" customWidth="1"/>
    <col min="9100" max="9102" width="0" style="6" hidden="1" customWidth="1"/>
    <col min="9103" max="9103" width="3" style="6" customWidth="1"/>
    <col min="9104" max="9106" width="0" style="6" hidden="1" customWidth="1"/>
    <col min="9107" max="9107" width="2.88671875" style="6" customWidth="1"/>
    <col min="9108" max="9108" width="2.44140625" style="6" customWidth="1"/>
    <col min="9109" max="9111" width="0" style="6" hidden="1" customWidth="1"/>
    <col min="9112" max="9112" width="2.88671875" style="6" customWidth="1"/>
    <col min="9113" max="9115" width="0" style="6" hidden="1" customWidth="1"/>
    <col min="9116" max="9116" width="2.33203125" style="6" customWidth="1"/>
    <col min="9117" max="9119" width="0" style="6" hidden="1" customWidth="1"/>
    <col min="9120" max="9120" width="2.88671875" style="6" customWidth="1"/>
    <col min="9121" max="9123" width="0" style="6" hidden="1" customWidth="1"/>
    <col min="9124" max="9124" width="2.33203125" style="6" customWidth="1"/>
    <col min="9125" max="9127" width="0" style="6" hidden="1" customWidth="1"/>
    <col min="9128" max="9128" width="2.88671875" style="6" customWidth="1"/>
    <col min="9129" max="9131" width="0" style="6" hidden="1" customWidth="1"/>
    <col min="9132" max="9132" width="2.6640625" style="6" customWidth="1"/>
    <col min="9133" max="9133" width="2.44140625" style="6" customWidth="1"/>
    <col min="9134" max="9136" width="0" style="6" hidden="1" customWidth="1"/>
    <col min="9137" max="9137" width="2.88671875" style="6" customWidth="1"/>
    <col min="9138" max="9140" width="0" style="6" hidden="1" customWidth="1"/>
    <col min="9141" max="9141" width="2.44140625" style="6" customWidth="1"/>
    <col min="9142" max="9144" width="0" style="6" hidden="1" customWidth="1"/>
    <col min="9145" max="9145" width="2.6640625" style="6" customWidth="1"/>
    <col min="9146" max="9148" width="0" style="6" hidden="1" customWidth="1"/>
    <col min="9149" max="9149" width="2.33203125" style="6" customWidth="1"/>
    <col min="9150" max="9152" width="0" style="6" hidden="1" customWidth="1"/>
    <col min="9153" max="9153" width="2.6640625" style="6" customWidth="1"/>
    <col min="9154" max="9156" width="0" style="6" hidden="1" customWidth="1"/>
    <col min="9157" max="9158" width="2.44140625" style="6" customWidth="1"/>
    <col min="9159" max="9161" width="0" style="6" hidden="1" customWidth="1"/>
    <col min="9162" max="9162" width="3" style="6" customWidth="1"/>
    <col min="9163" max="9165" width="0" style="6" hidden="1" customWidth="1"/>
    <col min="9166" max="9166" width="2.6640625" style="6" customWidth="1"/>
    <col min="9167" max="9169" width="0" style="6" hidden="1" customWidth="1"/>
    <col min="9170" max="9170" width="3" style="6" customWidth="1"/>
    <col min="9171" max="9173" width="0" style="6" hidden="1" customWidth="1"/>
    <col min="9174" max="9174" width="2.109375" style="6" customWidth="1"/>
    <col min="9175" max="9177" width="0" style="6" hidden="1" customWidth="1"/>
    <col min="9178" max="9178" width="2.6640625" style="6" customWidth="1"/>
    <col min="9179" max="9181" width="0" style="6" hidden="1" customWidth="1"/>
    <col min="9182" max="9183" width="2.44140625" style="6" customWidth="1"/>
    <col min="9184" max="9186" width="0" style="6" hidden="1" customWidth="1"/>
    <col min="9187" max="9187" width="2.88671875" style="6" customWidth="1"/>
    <col min="9188" max="9190" width="0" style="6" hidden="1" customWidth="1"/>
    <col min="9191" max="9191" width="2.44140625" style="6" customWidth="1"/>
    <col min="9192" max="9194" width="0" style="6" hidden="1" customWidth="1"/>
    <col min="9195" max="9195" width="3.109375" style="6" customWidth="1"/>
    <col min="9196" max="9198" width="0" style="6" hidden="1" customWidth="1"/>
    <col min="9199" max="9199" width="2.44140625" style="6" customWidth="1"/>
    <col min="9200" max="9202" width="0" style="6" hidden="1" customWidth="1"/>
    <col min="9203" max="9203" width="3.109375" style="6" customWidth="1"/>
    <col min="9204" max="9206" width="0" style="6" hidden="1" customWidth="1"/>
    <col min="9207" max="9208" width="2.6640625" style="6" customWidth="1"/>
    <col min="9209" max="9211" width="0" style="6" hidden="1" customWidth="1"/>
    <col min="9212" max="9212" width="2.88671875" style="6" customWidth="1"/>
    <col min="9213" max="9215" width="0" style="6" hidden="1" customWidth="1"/>
    <col min="9216" max="9216" width="2.88671875" style="6" customWidth="1"/>
    <col min="9217" max="9219" width="0" style="6" hidden="1" customWidth="1"/>
    <col min="9220" max="9220" width="3" style="6" customWidth="1"/>
    <col min="9221" max="9223" width="0" style="6" hidden="1" customWidth="1"/>
    <col min="9224" max="9224" width="2.33203125" style="6" customWidth="1"/>
    <col min="9225" max="9227" width="0" style="6" hidden="1" customWidth="1"/>
    <col min="9228" max="9228" width="3.109375" style="6" customWidth="1"/>
    <col min="9229" max="9231" width="0" style="6" hidden="1" customWidth="1"/>
    <col min="9232" max="9232" width="2.88671875" style="6" customWidth="1"/>
    <col min="9233" max="9233" width="2.44140625" style="6" customWidth="1"/>
    <col min="9234" max="9236" width="0" style="6" hidden="1" customWidth="1"/>
    <col min="9237" max="9237" width="3.109375" style="6" customWidth="1"/>
    <col min="9238" max="9240" width="0" style="6" hidden="1" customWidth="1"/>
    <col min="9241" max="9241" width="2.44140625" style="6" customWidth="1"/>
    <col min="9242" max="9244" width="0" style="6" hidden="1" customWidth="1"/>
    <col min="9245" max="9245" width="3" style="6" customWidth="1"/>
    <col min="9246" max="9248" width="0" style="6" hidden="1" customWidth="1"/>
    <col min="9249" max="9249" width="2.44140625" style="6" customWidth="1"/>
    <col min="9250" max="9252" width="0" style="6" hidden="1" customWidth="1"/>
    <col min="9253" max="9253" width="3" style="6" customWidth="1"/>
    <col min="9254" max="9256" width="0" style="6" hidden="1" customWidth="1"/>
    <col min="9257" max="9329" width="0" style="6" hidden="1"/>
    <col min="9330" max="9330" width="4.33203125" style="6" customWidth="1"/>
    <col min="9331" max="9332" width="16.6640625" style="6" customWidth="1"/>
    <col min="9333" max="9337" width="3.6640625" style="6" customWidth="1"/>
    <col min="9338" max="9339" width="2.44140625" style="6" customWidth="1"/>
    <col min="9340" max="9342" width="0" style="6" hidden="1" customWidth="1"/>
    <col min="9343" max="9343" width="2.88671875" style="6" customWidth="1"/>
    <col min="9344" max="9346" width="0" style="6" hidden="1" customWidth="1"/>
    <col min="9347" max="9347" width="2.44140625" style="6" customWidth="1"/>
    <col min="9348" max="9350" width="0" style="6" hidden="1" customWidth="1"/>
    <col min="9351" max="9351" width="2.88671875" style="6" customWidth="1"/>
    <col min="9352" max="9354" width="0" style="6" hidden="1" customWidth="1"/>
    <col min="9355" max="9355" width="2.33203125" style="6" customWidth="1"/>
    <col min="9356" max="9358" width="0" style="6" hidden="1" customWidth="1"/>
    <col min="9359" max="9359" width="3" style="6" customWidth="1"/>
    <col min="9360" max="9362" width="0" style="6" hidden="1" customWidth="1"/>
    <col min="9363" max="9363" width="2.88671875" style="6" customWidth="1"/>
    <col min="9364" max="9364" width="2.44140625" style="6" customWidth="1"/>
    <col min="9365" max="9367" width="0" style="6" hidden="1" customWidth="1"/>
    <col min="9368" max="9368" width="2.88671875" style="6" customWidth="1"/>
    <col min="9369" max="9371" width="0" style="6" hidden="1" customWidth="1"/>
    <col min="9372" max="9372" width="2.33203125" style="6" customWidth="1"/>
    <col min="9373" max="9375" width="0" style="6" hidden="1" customWidth="1"/>
    <col min="9376" max="9376" width="2.88671875" style="6" customWidth="1"/>
    <col min="9377" max="9379" width="0" style="6" hidden="1" customWidth="1"/>
    <col min="9380" max="9380" width="2.33203125" style="6" customWidth="1"/>
    <col min="9381" max="9383" width="0" style="6" hidden="1" customWidth="1"/>
    <col min="9384" max="9384" width="2.88671875" style="6" customWidth="1"/>
    <col min="9385" max="9387" width="0" style="6" hidden="1" customWidth="1"/>
    <col min="9388" max="9388" width="2.6640625" style="6" customWidth="1"/>
    <col min="9389" max="9389" width="2.44140625" style="6" customWidth="1"/>
    <col min="9390" max="9392" width="0" style="6" hidden="1" customWidth="1"/>
    <col min="9393" max="9393" width="2.88671875" style="6" customWidth="1"/>
    <col min="9394" max="9396" width="0" style="6" hidden="1" customWidth="1"/>
    <col min="9397" max="9397" width="2.44140625" style="6" customWidth="1"/>
    <col min="9398" max="9400" width="0" style="6" hidden="1" customWidth="1"/>
    <col min="9401" max="9401" width="2.6640625" style="6" customWidth="1"/>
    <col min="9402" max="9404" width="0" style="6" hidden="1" customWidth="1"/>
    <col min="9405" max="9405" width="2.33203125" style="6" customWidth="1"/>
    <col min="9406" max="9408" width="0" style="6" hidden="1" customWidth="1"/>
    <col min="9409" max="9409" width="2.6640625" style="6" customWidth="1"/>
    <col min="9410" max="9412" width="0" style="6" hidden="1" customWidth="1"/>
    <col min="9413" max="9414" width="2.44140625" style="6" customWidth="1"/>
    <col min="9415" max="9417" width="0" style="6" hidden="1" customWidth="1"/>
    <col min="9418" max="9418" width="3" style="6" customWidth="1"/>
    <col min="9419" max="9421" width="0" style="6" hidden="1" customWidth="1"/>
    <col min="9422" max="9422" width="2.6640625" style="6" customWidth="1"/>
    <col min="9423" max="9425" width="0" style="6" hidden="1" customWidth="1"/>
    <col min="9426" max="9426" width="3" style="6" customWidth="1"/>
    <col min="9427" max="9429" width="0" style="6" hidden="1" customWidth="1"/>
    <col min="9430" max="9430" width="2.109375" style="6" customWidth="1"/>
    <col min="9431" max="9433" width="0" style="6" hidden="1" customWidth="1"/>
    <col min="9434" max="9434" width="2.6640625" style="6" customWidth="1"/>
    <col min="9435" max="9437" width="0" style="6" hidden="1" customWidth="1"/>
    <col min="9438" max="9439" width="2.44140625" style="6" customWidth="1"/>
    <col min="9440" max="9442" width="0" style="6" hidden="1" customWidth="1"/>
    <col min="9443" max="9443" width="2.88671875" style="6" customWidth="1"/>
    <col min="9444" max="9446" width="0" style="6" hidden="1" customWidth="1"/>
    <col min="9447" max="9447" width="2.44140625" style="6" customWidth="1"/>
    <col min="9448" max="9450" width="0" style="6" hidden="1" customWidth="1"/>
    <col min="9451" max="9451" width="3.109375" style="6" customWidth="1"/>
    <col min="9452" max="9454" width="0" style="6" hidden="1" customWidth="1"/>
    <col min="9455" max="9455" width="2.44140625" style="6" customWidth="1"/>
    <col min="9456" max="9458" width="0" style="6" hidden="1" customWidth="1"/>
    <col min="9459" max="9459" width="3.109375" style="6" customWidth="1"/>
    <col min="9460" max="9462" width="0" style="6" hidden="1" customWidth="1"/>
    <col min="9463" max="9464" width="2.6640625" style="6" customWidth="1"/>
    <col min="9465" max="9467" width="0" style="6" hidden="1" customWidth="1"/>
    <col min="9468" max="9468" width="2.88671875" style="6" customWidth="1"/>
    <col min="9469" max="9471" width="0" style="6" hidden="1" customWidth="1"/>
    <col min="9472" max="9472" width="2.88671875" style="6" customWidth="1"/>
    <col min="9473" max="9475" width="0" style="6" hidden="1" customWidth="1"/>
    <col min="9476" max="9476" width="3" style="6" customWidth="1"/>
    <col min="9477" max="9479" width="0" style="6" hidden="1" customWidth="1"/>
    <col min="9480" max="9480" width="2.33203125" style="6" customWidth="1"/>
    <col min="9481" max="9483" width="0" style="6" hidden="1" customWidth="1"/>
    <col min="9484" max="9484" width="3.109375" style="6" customWidth="1"/>
    <col min="9485" max="9487" width="0" style="6" hidden="1" customWidth="1"/>
    <col min="9488" max="9488" width="2.88671875" style="6" customWidth="1"/>
    <col min="9489" max="9489" width="2.44140625" style="6" customWidth="1"/>
    <col min="9490" max="9492" width="0" style="6" hidden="1" customWidth="1"/>
    <col min="9493" max="9493" width="3.109375" style="6" customWidth="1"/>
    <col min="9494" max="9496" width="0" style="6" hidden="1" customWidth="1"/>
    <col min="9497" max="9497" width="2.44140625" style="6" customWidth="1"/>
    <col min="9498" max="9500" width="0" style="6" hidden="1" customWidth="1"/>
    <col min="9501" max="9501" width="3" style="6" customWidth="1"/>
    <col min="9502" max="9504" width="0" style="6" hidden="1" customWidth="1"/>
    <col min="9505" max="9505" width="2.44140625" style="6" customWidth="1"/>
    <col min="9506" max="9508" width="0" style="6" hidden="1" customWidth="1"/>
    <col min="9509" max="9509" width="3" style="6" customWidth="1"/>
    <col min="9510" max="9512" width="0" style="6" hidden="1" customWidth="1"/>
    <col min="9513" max="9585" width="0" style="6" hidden="1"/>
    <col min="9586" max="9586" width="4.33203125" style="6" customWidth="1"/>
    <col min="9587" max="9588" width="16.6640625" style="6" customWidth="1"/>
    <col min="9589" max="9593" width="3.6640625" style="6" customWidth="1"/>
    <col min="9594" max="9595" width="2.44140625" style="6" customWidth="1"/>
    <col min="9596" max="9598" width="0" style="6" hidden="1" customWidth="1"/>
    <col min="9599" max="9599" width="2.88671875" style="6" customWidth="1"/>
    <col min="9600" max="9602" width="0" style="6" hidden="1" customWidth="1"/>
    <col min="9603" max="9603" width="2.44140625" style="6" customWidth="1"/>
    <col min="9604" max="9606" width="0" style="6" hidden="1" customWidth="1"/>
    <col min="9607" max="9607" width="2.88671875" style="6" customWidth="1"/>
    <col min="9608" max="9610" width="0" style="6" hidden="1" customWidth="1"/>
    <col min="9611" max="9611" width="2.33203125" style="6" customWidth="1"/>
    <col min="9612" max="9614" width="0" style="6" hidden="1" customWidth="1"/>
    <col min="9615" max="9615" width="3" style="6" customWidth="1"/>
    <col min="9616" max="9618" width="0" style="6" hidden="1" customWidth="1"/>
    <col min="9619" max="9619" width="2.88671875" style="6" customWidth="1"/>
    <col min="9620" max="9620" width="2.44140625" style="6" customWidth="1"/>
    <col min="9621" max="9623" width="0" style="6" hidden="1" customWidth="1"/>
    <col min="9624" max="9624" width="2.88671875" style="6" customWidth="1"/>
    <col min="9625" max="9627" width="0" style="6" hidden="1" customWidth="1"/>
    <col min="9628" max="9628" width="2.33203125" style="6" customWidth="1"/>
    <col min="9629" max="9631" width="0" style="6" hidden="1" customWidth="1"/>
    <col min="9632" max="9632" width="2.88671875" style="6" customWidth="1"/>
    <col min="9633" max="9635" width="0" style="6" hidden="1" customWidth="1"/>
    <col min="9636" max="9636" width="2.33203125" style="6" customWidth="1"/>
    <col min="9637" max="9639" width="0" style="6" hidden="1" customWidth="1"/>
    <col min="9640" max="9640" width="2.88671875" style="6" customWidth="1"/>
    <col min="9641" max="9643" width="0" style="6" hidden="1" customWidth="1"/>
    <col min="9644" max="9644" width="2.6640625" style="6" customWidth="1"/>
    <col min="9645" max="9645" width="2.44140625" style="6" customWidth="1"/>
    <col min="9646" max="9648" width="0" style="6" hidden="1" customWidth="1"/>
    <col min="9649" max="9649" width="2.88671875" style="6" customWidth="1"/>
    <col min="9650" max="9652" width="0" style="6" hidden="1" customWidth="1"/>
    <col min="9653" max="9653" width="2.44140625" style="6" customWidth="1"/>
    <col min="9654" max="9656" width="0" style="6" hidden="1" customWidth="1"/>
    <col min="9657" max="9657" width="2.6640625" style="6" customWidth="1"/>
    <col min="9658" max="9660" width="0" style="6" hidden="1" customWidth="1"/>
    <col min="9661" max="9661" width="2.33203125" style="6" customWidth="1"/>
    <col min="9662" max="9664" width="0" style="6" hidden="1" customWidth="1"/>
    <col min="9665" max="9665" width="2.6640625" style="6" customWidth="1"/>
    <col min="9666" max="9668" width="0" style="6" hidden="1" customWidth="1"/>
    <col min="9669" max="9670" width="2.44140625" style="6" customWidth="1"/>
    <col min="9671" max="9673" width="0" style="6" hidden="1" customWidth="1"/>
    <col min="9674" max="9674" width="3" style="6" customWidth="1"/>
    <col min="9675" max="9677" width="0" style="6" hidden="1" customWidth="1"/>
    <col min="9678" max="9678" width="2.6640625" style="6" customWidth="1"/>
    <col min="9679" max="9681" width="0" style="6" hidden="1" customWidth="1"/>
    <col min="9682" max="9682" width="3" style="6" customWidth="1"/>
    <col min="9683" max="9685" width="0" style="6" hidden="1" customWidth="1"/>
    <col min="9686" max="9686" width="2.109375" style="6" customWidth="1"/>
    <col min="9687" max="9689" width="0" style="6" hidden="1" customWidth="1"/>
    <col min="9690" max="9690" width="2.6640625" style="6" customWidth="1"/>
    <col min="9691" max="9693" width="0" style="6" hidden="1" customWidth="1"/>
    <col min="9694" max="9695" width="2.44140625" style="6" customWidth="1"/>
    <col min="9696" max="9698" width="0" style="6" hidden="1" customWidth="1"/>
    <col min="9699" max="9699" width="2.88671875" style="6" customWidth="1"/>
    <col min="9700" max="9702" width="0" style="6" hidden="1" customWidth="1"/>
    <col min="9703" max="9703" width="2.44140625" style="6" customWidth="1"/>
    <col min="9704" max="9706" width="0" style="6" hidden="1" customWidth="1"/>
    <col min="9707" max="9707" width="3.109375" style="6" customWidth="1"/>
    <col min="9708" max="9710" width="0" style="6" hidden="1" customWidth="1"/>
    <col min="9711" max="9711" width="2.44140625" style="6" customWidth="1"/>
    <col min="9712" max="9714" width="0" style="6" hidden="1" customWidth="1"/>
    <col min="9715" max="9715" width="3.109375" style="6" customWidth="1"/>
    <col min="9716" max="9718" width="0" style="6" hidden="1" customWidth="1"/>
    <col min="9719" max="9720" width="2.6640625" style="6" customWidth="1"/>
    <col min="9721" max="9723" width="0" style="6" hidden="1" customWidth="1"/>
    <col min="9724" max="9724" width="2.88671875" style="6" customWidth="1"/>
    <col min="9725" max="9727" width="0" style="6" hidden="1" customWidth="1"/>
    <col min="9728" max="9728" width="2.88671875" style="6" customWidth="1"/>
    <col min="9729" max="9731" width="0" style="6" hidden="1" customWidth="1"/>
    <col min="9732" max="9732" width="3" style="6" customWidth="1"/>
    <col min="9733" max="9735" width="0" style="6" hidden="1" customWidth="1"/>
    <col min="9736" max="9736" width="2.33203125" style="6" customWidth="1"/>
    <col min="9737" max="9739" width="0" style="6" hidden="1" customWidth="1"/>
    <col min="9740" max="9740" width="3.109375" style="6" customWidth="1"/>
    <col min="9741" max="9743" width="0" style="6" hidden="1" customWidth="1"/>
    <col min="9744" max="9744" width="2.88671875" style="6" customWidth="1"/>
    <col min="9745" max="9745" width="2.44140625" style="6" customWidth="1"/>
    <col min="9746" max="9748" width="0" style="6" hidden="1" customWidth="1"/>
    <col min="9749" max="9749" width="3.109375" style="6" customWidth="1"/>
    <col min="9750" max="9752" width="0" style="6" hidden="1" customWidth="1"/>
    <col min="9753" max="9753" width="2.44140625" style="6" customWidth="1"/>
    <col min="9754" max="9756" width="0" style="6" hidden="1" customWidth="1"/>
    <col min="9757" max="9757" width="3" style="6" customWidth="1"/>
    <col min="9758" max="9760" width="0" style="6" hidden="1" customWidth="1"/>
    <col min="9761" max="9761" width="2.44140625" style="6" customWidth="1"/>
    <col min="9762" max="9764" width="0" style="6" hidden="1" customWidth="1"/>
    <col min="9765" max="9765" width="3" style="6" customWidth="1"/>
    <col min="9766" max="9768" width="0" style="6" hidden="1" customWidth="1"/>
    <col min="9769" max="9841" width="0" style="6" hidden="1"/>
    <col min="9842" max="9842" width="4.33203125" style="6" customWidth="1"/>
    <col min="9843" max="9844" width="16.6640625" style="6" customWidth="1"/>
    <col min="9845" max="9849" width="3.6640625" style="6" customWidth="1"/>
    <col min="9850" max="9851" width="2.44140625" style="6" customWidth="1"/>
    <col min="9852" max="9854" width="0" style="6" hidden="1" customWidth="1"/>
    <col min="9855" max="9855" width="2.88671875" style="6" customWidth="1"/>
    <col min="9856" max="9858" width="0" style="6" hidden="1" customWidth="1"/>
    <col min="9859" max="9859" width="2.44140625" style="6" customWidth="1"/>
    <col min="9860" max="9862" width="0" style="6" hidden="1" customWidth="1"/>
    <col min="9863" max="9863" width="2.88671875" style="6" customWidth="1"/>
    <col min="9864" max="9866" width="0" style="6" hidden="1" customWidth="1"/>
    <col min="9867" max="9867" width="2.33203125" style="6" customWidth="1"/>
    <col min="9868" max="9870" width="0" style="6" hidden="1" customWidth="1"/>
    <col min="9871" max="9871" width="3" style="6" customWidth="1"/>
    <col min="9872" max="9874" width="0" style="6" hidden="1" customWidth="1"/>
    <col min="9875" max="9875" width="2.88671875" style="6" customWidth="1"/>
    <col min="9876" max="9876" width="2.44140625" style="6" customWidth="1"/>
    <col min="9877" max="9879" width="0" style="6" hidden="1" customWidth="1"/>
    <col min="9880" max="9880" width="2.88671875" style="6" customWidth="1"/>
    <col min="9881" max="9883" width="0" style="6" hidden="1" customWidth="1"/>
    <col min="9884" max="9884" width="2.33203125" style="6" customWidth="1"/>
    <col min="9885" max="9887" width="0" style="6" hidden="1" customWidth="1"/>
    <col min="9888" max="9888" width="2.88671875" style="6" customWidth="1"/>
    <col min="9889" max="9891" width="0" style="6" hidden="1" customWidth="1"/>
    <col min="9892" max="9892" width="2.33203125" style="6" customWidth="1"/>
    <col min="9893" max="9895" width="0" style="6" hidden="1" customWidth="1"/>
    <col min="9896" max="9896" width="2.88671875" style="6" customWidth="1"/>
    <col min="9897" max="9899" width="0" style="6" hidden="1" customWidth="1"/>
    <col min="9900" max="9900" width="2.6640625" style="6" customWidth="1"/>
    <col min="9901" max="9901" width="2.44140625" style="6" customWidth="1"/>
    <col min="9902" max="9904" width="0" style="6" hidden="1" customWidth="1"/>
    <col min="9905" max="9905" width="2.88671875" style="6" customWidth="1"/>
    <col min="9906" max="9908" width="0" style="6" hidden="1" customWidth="1"/>
    <col min="9909" max="9909" width="2.44140625" style="6" customWidth="1"/>
    <col min="9910" max="9912" width="0" style="6" hidden="1" customWidth="1"/>
    <col min="9913" max="9913" width="2.6640625" style="6" customWidth="1"/>
    <col min="9914" max="9916" width="0" style="6" hidden="1" customWidth="1"/>
    <col min="9917" max="9917" width="2.33203125" style="6" customWidth="1"/>
    <col min="9918" max="9920" width="0" style="6" hidden="1" customWidth="1"/>
    <col min="9921" max="9921" width="2.6640625" style="6" customWidth="1"/>
    <col min="9922" max="9924" width="0" style="6" hidden="1" customWidth="1"/>
    <col min="9925" max="9926" width="2.44140625" style="6" customWidth="1"/>
    <col min="9927" max="9929" width="0" style="6" hidden="1" customWidth="1"/>
    <col min="9930" max="9930" width="3" style="6" customWidth="1"/>
    <col min="9931" max="9933" width="0" style="6" hidden="1" customWidth="1"/>
    <col min="9934" max="9934" width="2.6640625" style="6" customWidth="1"/>
    <col min="9935" max="9937" width="0" style="6" hidden="1" customWidth="1"/>
    <col min="9938" max="9938" width="3" style="6" customWidth="1"/>
    <col min="9939" max="9941" width="0" style="6" hidden="1" customWidth="1"/>
    <col min="9942" max="9942" width="2.109375" style="6" customWidth="1"/>
    <col min="9943" max="9945" width="0" style="6" hidden="1" customWidth="1"/>
    <col min="9946" max="9946" width="2.6640625" style="6" customWidth="1"/>
    <col min="9947" max="9949" width="0" style="6" hidden="1" customWidth="1"/>
    <col min="9950" max="9951" width="2.44140625" style="6" customWidth="1"/>
    <col min="9952" max="9954" width="0" style="6" hidden="1" customWidth="1"/>
    <col min="9955" max="9955" width="2.88671875" style="6" customWidth="1"/>
    <col min="9956" max="9958" width="0" style="6" hidden="1" customWidth="1"/>
    <col min="9959" max="9959" width="2.44140625" style="6" customWidth="1"/>
    <col min="9960" max="9962" width="0" style="6" hidden="1" customWidth="1"/>
    <col min="9963" max="9963" width="3.109375" style="6" customWidth="1"/>
    <col min="9964" max="9966" width="0" style="6" hidden="1" customWidth="1"/>
    <col min="9967" max="9967" width="2.44140625" style="6" customWidth="1"/>
    <col min="9968" max="9970" width="0" style="6" hidden="1" customWidth="1"/>
    <col min="9971" max="9971" width="3.109375" style="6" customWidth="1"/>
    <col min="9972" max="9974" width="0" style="6" hidden="1" customWidth="1"/>
    <col min="9975" max="9976" width="2.6640625" style="6" customWidth="1"/>
    <col min="9977" max="9979" width="0" style="6" hidden="1" customWidth="1"/>
    <col min="9980" max="9980" width="2.88671875" style="6" customWidth="1"/>
    <col min="9981" max="9983" width="0" style="6" hidden="1" customWidth="1"/>
    <col min="9984" max="9984" width="2.88671875" style="6" customWidth="1"/>
    <col min="9985" max="9987" width="0" style="6" hidden="1" customWidth="1"/>
    <col min="9988" max="9988" width="3" style="6" customWidth="1"/>
    <col min="9989" max="9991" width="0" style="6" hidden="1" customWidth="1"/>
    <col min="9992" max="9992" width="2.33203125" style="6" customWidth="1"/>
    <col min="9993" max="9995" width="0" style="6" hidden="1" customWidth="1"/>
    <col min="9996" max="9996" width="3.109375" style="6" customWidth="1"/>
    <col min="9997" max="9999" width="0" style="6" hidden="1" customWidth="1"/>
    <col min="10000" max="10000" width="2.88671875" style="6" customWidth="1"/>
    <col min="10001" max="10001" width="2.44140625" style="6" customWidth="1"/>
    <col min="10002" max="10004" width="0" style="6" hidden="1" customWidth="1"/>
    <col min="10005" max="10005" width="3.109375" style="6" customWidth="1"/>
    <col min="10006" max="10008" width="0" style="6" hidden="1" customWidth="1"/>
    <col min="10009" max="10009" width="2.44140625" style="6" customWidth="1"/>
    <col min="10010" max="10012" width="0" style="6" hidden="1" customWidth="1"/>
    <col min="10013" max="10013" width="3" style="6" customWidth="1"/>
    <col min="10014" max="10016" width="0" style="6" hidden="1" customWidth="1"/>
    <col min="10017" max="10017" width="2.44140625" style="6" customWidth="1"/>
    <col min="10018" max="10020" width="0" style="6" hidden="1" customWidth="1"/>
    <col min="10021" max="10021" width="3" style="6" customWidth="1"/>
    <col min="10022" max="10024" width="0" style="6" hidden="1" customWidth="1"/>
    <col min="10025" max="10097" width="0" style="6" hidden="1"/>
    <col min="10098" max="10098" width="4.33203125" style="6" customWidth="1"/>
    <col min="10099" max="10100" width="16.6640625" style="6" customWidth="1"/>
    <col min="10101" max="10105" width="3.6640625" style="6" customWidth="1"/>
    <col min="10106" max="10107" width="2.44140625" style="6" customWidth="1"/>
    <col min="10108" max="10110" width="0" style="6" hidden="1" customWidth="1"/>
    <col min="10111" max="10111" width="2.88671875" style="6" customWidth="1"/>
    <col min="10112" max="10114" width="0" style="6" hidden="1" customWidth="1"/>
    <col min="10115" max="10115" width="2.44140625" style="6" customWidth="1"/>
    <col min="10116" max="10118" width="0" style="6" hidden="1" customWidth="1"/>
    <col min="10119" max="10119" width="2.88671875" style="6" customWidth="1"/>
    <col min="10120" max="10122" width="0" style="6" hidden="1" customWidth="1"/>
    <col min="10123" max="10123" width="2.33203125" style="6" customWidth="1"/>
    <col min="10124" max="10126" width="0" style="6" hidden="1" customWidth="1"/>
    <col min="10127" max="10127" width="3" style="6" customWidth="1"/>
    <col min="10128" max="10130" width="0" style="6" hidden="1" customWidth="1"/>
    <col min="10131" max="10131" width="2.88671875" style="6" customWidth="1"/>
    <col min="10132" max="10132" width="2.44140625" style="6" customWidth="1"/>
    <col min="10133" max="10135" width="0" style="6" hidden="1" customWidth="1"/>
    <col min="10136" max="10136" width="2.88671875" style="6" customWidth="1"/>
    <col min="10137" max="10139" width="0" style="6" hidden="1" customWidth="1"/>
    <col min="10140" max="10140" width="2.33203125" style="6" customWidth="1"/>
    <col min="10141" max="10143" width="0" style="6" hidden="1" customWidth="1"/>
    <col min="10144" max="10144" width="2.88671875" style="6" customWidth="1"/>
    <col min="10145" max="10147" width="0" style="6" hidden="1" customWidth="1"/>
    <col min="10148" max="10148" width="2.33203125" style="6" customWidth="1"/>
    <col min="10149" max="10151" width="0" style="6" hidden="1" customWidth="1"/>
    <col min="10152" max="10152" width="2.88671875" style="6" customWidth="1"/>
    <col min="10153" max="10155" width="0" style="6" hidden="1" customWidth="1"/>
    <col min="10156" max="10156" width="2.6640625" style="6" customWidth="1"/>
    <col min="10157" max="10157" width="2.44140625" style="6" customWidth="1"/>
    <col min="10158" max="10160" width="0" style="6" hidden="1" customWidth="1"/>
    <col min="10161" max="10161" width="2.88671875" style="6" customWidth="1"/>
    <col min="10162" max="10164" width="0" style="6" hidden="1" customWidth="1"/>
    <col min="10165" max="10165" width="2.44140625" style="6" customWidth="1"/>
    <col min="10166" max="10168" width="0" style="6" hidden="1" customWidth="1"/>
    <col min="10169" max="10169" width="2.6640625" style="6" customWidth="1"/>
    <col min="10170" max="10172" width="0" style="6" hidden="1" customWidth="1"/>
    <col min="10173" max="10173" width="2.33203125" style="6" customWidth="1"/>
    <col min="10174" max="10176" width="0" style="6" hidden="1" customWidth="1"/>
    <col min="10177" max="10177" width="2.6640625" style="6" customWidth="1"/>
    <col min="10178" max="10180" width="0" style="6" hidden="1" customWidth="1"/>
    <col min="10181" max="10182" width="2.44140625" style="6" customWidth="1"/>
    <col min="10183" max="10185" width="0" style="6" hidden="1" customWidth="1"/>
    <col min="10186" max="10186" width="3" style="6" customWidth="1"/>
    <col min="10187" max="10189" width="0" style="6" hidden="1" customWidth="1"/>
    <col min="10190" max="10190" width="2.6640625" style="6" customWidth="1"/>
    <col min="10191" max="10193" width="0" style="6" hidden="1" customWidth="1"/>
    <col min="10194" max="10194" width="3" style="6" customWidth="1"/>
    <col min="10195" max="10197" width="0" style="6" hidden="1" customWidth="1"/>
    <col min="10198" max="10198" width="2.109375" style="6" customWidth="1"/>
    <col min="10199" max="10201" width="0" style="6" hidden="1" customWidth="1"/>
    <col min="10202" max="10202" width="2.6640625" style="6" customWidth="1"/>
    <col min="10203" max="10205" width="0" style="6" hidden="1" customWidth="1"/>
    <col min="10206" max="10207" width="2.44140625" style="6" customWidth="1"/>
    <col min="10208" max="10210" width="0" style="6" hidden="1" customWidth="1"/>
    <col min="10211" max="10211" width="2.88671875" style="6" customWidth="1"/>
    <col min="10212" max="10214" width="0" style="6" hidden="1" customWidth="1"/>
    <col min="10215" max="10215" width="2.44140625" style="6" customWidth="1"/>
    <col min="10216" max="10218" width="0" style="6" hidden="1" customWidth="1"/>
    <col min="10219" max="10219" width="3.109375" style="6" customWidth="1"/>
    <col min="10220" max="10222" width="0" style="6" hidden="1" customWidth="1"/>
    <col min="10223" max="10223" width="2.44140625" style="6" customWidth="1"/>
    <col min="10224" max="10226" width="0" style="6" hidden="1" customWidth="1"/>
    <col min="10227" max="10227" width="3.109375" style="6" customWidth="1"/>
    <col min="10228" max="10230" width="0" style="6" hidden="1" customWidth="1"/>
    <col min="10231" max="10232" width="2.6640625" style="6" customWidth="1"/>
    <col min="10233" max="10235" width="0" style="6" hidden="1" customWidth="1"/>
    <col min="10236" max="10236" width="2.88671875" style="6" customWidth="1"/>
    <col min="10237" max="10239" width="0" style="6" hidden="1" customWidth="1"/>
    <col min="10240" max="10240" width="2.88671875" style="6" customWidth="1"/>
    <col min="10241" max="10243" width="0" style="6" hidden="1" customWidth="1"/>
    <col min="10244" max="10244" width="3" style="6" customWidth="1"/>
    <col min="10245" max="10247" width="0" style="6" hidden="1" customWidth="1"/>
    <col min="10248" max="10248" width="2.33203125" style="6" customWidth="1"/>
    <col min="10249" max="10251" width="0" style="6" hidden="1" customWidth="1"/>
    <col min="10252" max="10252" width="3.109375" style="6" customWidth="1"/>
    <col min="10253" max="10255" width="0" style="6" hidden="1" customWidth="1"/>
    <col min="10256" max="10256" width="2.88671875" style="6" customWidth="1"/>
    <col min="10257" max="10257" width="2.44140625" style="6" customWidth="1"/>
    <col min="10258" max="10260" width="0" style="6" hidden="1" customWidth="1"/>
    <col min="10261" max="10261" width="3.109375" style="6" customWidth="1"/>
    <col min="10262" max="10264" width="0" style="6" hidden="1" customWidth="1"/>
    <col min="10265" max="10265" width="2.44140625" style="6" customWidth="1"/>
    <col min="10266" max="10268" width="0" style="6" hidden="1" customWidth="1"/>
    <col min="10269" max="10269" width="3" style="6" customWidth="1"/>
    <col min="10270" max="10272" width="0" style="6" hidden="1" customWidth="1"/>
    <col min="10273" max="10273" width="2.44140625" style="6" customWidth="1"/>
    <col min="10274" max="10276" width="0" style="6" hidden="1" customWidth="1"/>
    <col min="10277" max="10277" width="3" style="6" customWidth="1"/>
    <col min="10278" max="10280" width="0" style="6" hidden="1" customWidth="1"/>
    <col min="10281" max="10353" width="0" style="6" hidden="1"/>
    <col min="10354" max="10354" width="4.33203125" style="6" customWidth="1"/>
    <col min="10355" max="10356" width="16.6640625" style="6" customWidth="1"/>
    <col min="10357" max="10361" width="3.6640625" style="6" customWidth="1"/>
    <col min="10362" max="10363" width="2.44140625" style="6" customWidth="1"/>
    <col min="10364" max="10366" width="0" style="6" hidden="1" customWidth="1"/>
    <col min="10367" max="10367" width="2.88671875" style="6" customWidth="1"/>
    <col min="10368" max="10370" width="0" style="6" hidden="1" customWidth="1"/>
    <col min="10371" max="10371" width="2.44140625" style="6" customWidth="1"/>
    <col min="10372" max="10374" width="0" style="6" hidden="1" customWidth="1"/>
    <col min="10375" max="10375" width="2.88671875" style="6" customWidth="1"/>
    <col min="10376" max="10378" width="0" style="6" hidden="1" customWidth="1"/>
    <col min="10379" max="10379" width="2.33203125" style="6" customWidth="1"/>
    <col min="10380" max="10382" width="0" style="6" hidden="1" customWidth="1"/>
    <col min="10383" max="10383" width="3" style="6" customWidth="1"/>
    <col min="10384" max="10386" width="0" style="6" hidden="1" customWidth="1"/>
    <col min="10387" max="10387" width="2.88671875" style="6" customWidth="1"/>
    <col min="10388" max="10388" width="2.44140625" style="6" customWidth="1"/>
    <col min="10389" max="10391" width="0" style="6" hidden="1" customWidth="1"/>
    <col min="10392" max="10392" width="2.88671875" style="6" customWidth="1"/>
    <col min="10393" max="10395" width="0" style="6" hidden="1" customWidth="1"/>
    <col min="10396" max="10396" width="2.33203125" style="6" customWidth="1"/>
    <col min="10397" max="10399" width="0" style="6" hidden="1" customWidth="1"/>
    <col min="10400" max="10400" width="2.88671875" style="6" customWidth="1"/>
    <col min="10401" max="10403" width="0" style="6" hidden="1" customWidth="1"/>
    <col min="10404" max="10404" width="2.33203125" style="6" customWidth="1"/>
    <col min="10405" max="10407" width="0" style="6" hidden="1" customWidth="1"/>
    <col min="10408" max="10408" width="2.88671875" style="6" customWidth="1"/>
    <col min="10409" max="10411" width="0" style="6" hidden="1" customWidth="1"/>
    <col min="10412" max="10412" width="2.6640625" style="6" customWidth="1"/>
    <col min="10413" max="10413" width="2.44140625" style="6" customWidth="1"/>
    <col min="10414" max="10416" width="0" style="6" hidden="1" customWidth="1"/>
    <col min="10417" max="10417" width="2.88671875" style="6" customWidth="1"/>
    <col min="10418" max="10420" width="0" style="6" hidden="1" customWidth="1"/>
    <col min="10421" max="10421" width="2.44140625" style="6" customWidth="1"/>
    <col min="10422" max="10424" width="0" style="6" hidden="1" customWidth="1"/>
    <col min="10425" max="10425" width="2.6640625" style="6" customWidth="1"/>
    <col min="10426" max="10428" width="0" style="6" hidden="1" customWidth="1"/>
    <col min="10429" max="10429" width="2.33203125" style="6" customWidth="1"/>
    <col min="10430" max="10432" width="0" style="6" hidden="1" customWidth="1"/>
    <col min="10433" max="10433" width="2.6640625" style="6" customWidth="1"/>
    <col min="10434" max="10436" width="0" style="6" hidden="1" customWidth="1"/>
    <col min="10437" max="10438" width="2.44140625" style="6" customWidth="1"/>
    <col min="10439" max="10441" width="0" style="6" hidden="1" customWidth="1"/>
    <col min="10442" max="10442" width="3" style="6" customWidth="1"/>
    <col min="10443" max="10445" width="0" style="6" hidden="1" customWidth="1"/>
    <col min="10446" max="10446" width="2.6640625" style="6" customWidth="1"/>
    <col min="10447" max="10449" width="0" style="6" hidden="1" customWidth="1"/>
    <col min="10450" max="10450" width="3" style="6" customWidth="1"/>
    <col min="10451" max="10453" width="0" style="6" hidden="1" customWidth="1"/>
    <col min="10454" max="10454" width="2.109375" style="6" customWidth="1"/>
    <col min="10455" max="10457" width="0" style="6" hidden="1" customWidth="1"/>
    <col min="10458" max="10458" width="2.6640625" style="6" customWidth="1"/>
    <col min="10459" max="10461" width="0" style="6" hidden="1" customWidth="1"/>
    <col min="10462" max="10463" width="2.44140625" style="6" customWidth="1"/>
    <col min="10464" max="10466" width="0" style="6" hidden="1" customWidth="1"/>
    <col min="10467" max="10467" width="2.88671875" style="6" customWidth="1"/>
    <col min="10468" max="10470" width="0" style="6" hidden="1" customWidth="1"/>
    <col min="10471" max="10471" width="2.44140625" style="6" customWidth="1"/>
    <col min="10472" max="10474" width="0" style="6" hidden="1" customWidth="1"/>
    <col min="10475" max="10475" width="3.109375" style="6" customWidth="1"/>
    <col min="10476" max="10478" width="0" style="6" hidden="1" customWidth="1"/>
    <col min="10479" max="10479" width="2.44140625" style="6" customWidth="1"/>
    <col min="10480" max="10482" width="0" style="6" hidden="1" customWidth="1"/>
    <col min="10483" max="10483" width="3.109375" style="6" customWidth="1"/>
    <col min="10484" max="10486" width="0" style="6" hidden="1" customWidth="1"/>
    <col min="10487" max="10488" width="2.6640625" style="6" customWidth="1"/>
    <col min="10489" max="10491" width="0" style="6" hidden="1" customWidth="1"/>
    <col min="10492" max="10492" width="2.88671875" style="6" customWidth="1"/>
    <col min="10493" max="10495" width="0" style="6" hidden="1" customWidth="1"/>
    <col min="10496" max="10496" width="2.88671875" style="6" customWidth="1"/>
    <col min="10497" max="10499" width="0" style="6" hidden="1" customWidth="1"/>
    <col min="10500" max="10500" width="3" style="6" customWidth="1"/>
    <col min="10501" max="10503" width="0" style="6" hidden="1" customWidth="1"/>
    <col min="10504" max="10504" width="2.33203125" style="6" customWidth="1"/>
    <col min="10505" max="10507" width="0" style="6" hidden="1" customWidth="1"/>
    <col min="10508" max="10508" width="3.109375" style="6" customWidth="1"/>
    <col min="10509" max="10511" width="0" style="6" hidden="1" customWidth="1"/>
    <col min="10512" max="10512" width="2.88671875" style="6" customWidth="1"/>
    <col min="10513" max="10513" width="2.44140625" style="6" customWidth="1"/>
    <col min="10514" max="10516" width="0" style="6" hidden="1" customWidth="1"/>
    <col min="10517" max="10517" width="3.109375" style="6" customWidth="1"/>
    <col min="10518" max="10520" width="0" style="6" hidden="1" customWidth="1"/>
    <col min="10521" max="10521" width="2.44140625" style="6" customWidth="1"/>
    <col min="10522" max="10524" width="0" style="6" hidden="1" customWidth="1"/>
    <col min="10525" max="10525" width="3" style="6" customWidth="1"/>
    <col min="10526" max="10528" width="0" style="6" hidden="1" customWidth="1"/>
    <col min="10529" max="10529" width="2.44140625" style="6" customWidth="1"/>
    <col min="10530" max="10532" width="0" style="6" hidden="1" customWidth="1"/>
    <col min="10533" max="10533" width="3" style="6" customWidth="1"/>
    <col min="10534" max="10536" width="0" style="6" hidden="1" customWidth="1"/>
    <col min="10537" max="10609" width="0" style="6" hidden="1"/>
    <col min="10610" max="10610" width="4.33203125" style="6" customWidth="1"/>
    <col min="10611" max="10612" width="16.6640625" style="6" customWidth="1"/>
    <col min="10613" max="10617" width="3.6640625" style="6" customWidth="1"/>
    <col min="10618" max="10619" width="2.44140625" style="6" customWidth="1"/>
    <col min="10620" max="10622" width="0" style="6" hidden="1" customWidth="1"/>
    <col min="10623" max="10623" width="2.88671875" style="6" customWidth="1"/>
    <col min="10624" max="10626" width="0" style="6" hidden="1" customWidth="1"/>
    <col min="10627" max="10627" width="2.44140625" style="6" customWidth="1"/>
    <col min="10628" max="10630" width="0" style="6" hidden="1" customWidth="1"/>
    <col min="10631" max="10631" width="2.88671875" style="6" customWidth="1"/>
    <col min="10632" max="10634" width="0" style="6" hidden="1" customWidth="1"/>
    <col min="10635" max="10635" width="2.33203125" style="6" customWidth="1"/>
    <col min="10636" max="10638" width="0" style="6" hidden="1" customWidth="1"/>
    <col min="10639" max="10639" width="3" style="6" customWidth="1"/>
    <col min="10640" max="10642" width="0" style="6" hidden="1" customWidth="1"/>
    <col min="10643" max="10643" width="2.88671875" style="6" customWidth="1"/>
    <col min="10644" max="10644" width="2.44140625" style="6" customWidth="1"/>
    <col min="10645" max="10647" width="0" style="6" hidden="1" customWidth="1"/>
    <col min="10648" max="10648" width="2.88671875" style="6" customWidth="1"/>
    <col min="10649" max="10651" width="0" style="6" hidden="1" customWidth="1"/>
    <col min="10652" max="10652" width="2.33203125" style="6" customWidth="1"/>
    <col min="10653" max="10655" width="0" style="6" hidden="1" customWidth="1"/>
    <col min="10656" max="10656" width="2.88671875" style="6" customWidth="1"/>
    <col min="10657" max="10659" width="0" style="6" hidden="1" customWidth="1"/>
    <col min="10660" max="10660" width="2.33203125" style="6" customWidth="1"/>
    <col min="10661" max="10663" width="0" style="6" hidden="1" customWidth="1"/>
    <col min="10664" max="10664" width="2.88671875" style="6" customWidth="1"/>
    <col min="10665" max="10667" width="0" style="6" hidden="1" customWidth="1"/>
    <col min="10668" max="10668" width="2.6640625" style="6" customWidth="1"/>
    <col min="10669" max="10669" width="2.44140625" style="6" customWidth="1"/>
    <col min="10670" max="10672" width="0" style="6" hidden="1" customWidth="1"/>
    <col min="10673" max="10673" width="2.88671875" style="6" customWidth="1"/>
    <col min="10674" max="10676" width="0" style="6" hidden="1" customWidth="1"/>
    <col min="10677" max="10677" width="2.44140625" style="6" customWidth="1"/>
    <col min="10678" max="10680" width="0" style="6" hidden="1" customWidth="1"/>
    <col min="10681" max="10681" width="2.6640625" style="6" customWidth="1"/>
    <col min="10682" max="10684" width="0" style="6" hidden="1" customWidth="1"/>
    <col min="10685" max="10685" width="2.33203125" style="6" customWidth="1"/>
    <col min="10686" max="10688" width="0" style="6" hidden="1" customWidth="1"/>
    <col min="10689" max="10689" width="2.6640625" style="6" customWidth="1"/>
    <col min="10690" max="10692" width="0" style="6" hidden="1" customWidth="1"/>
    <col min="10693" max="10694" width="2.44140625" style="6" customWidth="1"/>
    <col min="10695" max="10697" width="0" style="6" hidden="1" customWidth="1"/>
    <col min="10698" max="10698" width="3" style="6" customWidth="1"/>
    <col min="10699" max="10701" width="0" style="6" hidden="1" customWidth="1"/>
    <col min="10702" max="10702" width="2.6640625" style="6" customWidth="1"/>
    <col min="10703" max="10705" width="0" style="6" hidden="1" customWidth="1"/>
    <col min="10706" max="10706" width="3" style="6" customWidth="1"/>
    <col min="10707" max="10709" width="0" style="6" hidden="1" customWidth="1"/>
    <col min="10710" max="10710" width="2.109375" style="6" customWidth="1"/>
    <col min="10711" max="10713" width="0" style="6" hidden="1" customWidth="1"/>
    <col min="10714" max="10714" width="2.6640625" style="6" customWidth="1"/>
    <col min="10715" max="10717" width="0" style="6" hidden="1" customWidth="1"/>
    <col min="10718" max="10719" width="2.44140625" style="6" customWidth="1"/>
    <col min="10720" max="10722" width="0" style="6" hidden="1" customWidth="1"/>
    <col min="10723" max="10723" width="2.88671875" style="6" customWidth="1"/>
    <col min="10724" max="10726" width="0" style="6" hidden="1" customWidth="1"/>
    <col min="10727" max="10727" width="2.44140625" style="6" customWidth="1"/>
    <col min="10728" max="10730" width="0" style="6" hidden="1" customWidth="1"/>
    <col min="10731" max="10731" width="3.109375" style="6" customWidth="1"/>
    <col min="10732" max="10734" width="0" style="6" hidden="1" customWidth="1"/>
    <col min="10735" max="10735" width="2.44140625" style="6" customWidth="1"/>
    <col min="10736" max="10738" width="0" style="6" hidden="1" customWidth="1"/>
    <col min="10739" max="10739" width="3.109375" style="6" customWidth="1"/>
    <col min="10740" max="10742" width="0" style="6" hidden="1" customWidth="1"/>
    <col min="10743" max="10744" width="2.6640625" style="6" customWidth="1"/>
    <col min="10745" max="10747" width="0" style="6" hidden="1" customWidth="1"/>
    <col min="10748" max="10748" width="2.88671875" style="6" customWidth="1"/>
    <col min="10749" max="10751" width="0" style="6" hidden="1" customWidth="1"/>
    <col min="10752" max="10752" width="2.88671875" style="6" customWidth="1"/>
    <col min="10753" max="10755" width="0" style="6" hidden="1" customWidth="1"/>
    <col min="10756" max="10756" width="3" style="6" customWidth="1"/>
    <col min="10757" max="10759" width="0" style="6" hidden="1" customWidth="1"/>
    <col min="10760" max="10760" width="2.33203125" style="6" customWidth="1"/>
    <col min="10761" max="10763" width="0" style="6" hidden="1" customWidth="1"/>
    <col min="10764" max="10764" width="3.109375" style="6" customWidth="1"/>
    <col min="10765" max="10767" width="0" style="6" hidden="1" customWidth="1"/>
    <col min="10768" max="10768" width="2.88671875" style="6" customWidth="1"/>
    <col min="10769" max="10769" width="2.44140625" style="6" customWidth="1"/>
    <col min="10770" max="10772" width="0" style="6" hidden="1" customWidth="1"/>
    <col min="10773" max="10773" width="3.109375" style="6" customWidth="1"/>
    <col min="10774" max="10776" width="0" style="6" hidden="1" customWidth="1"/>
    <col min="10777" max="10777" width="2.44140625" style="6" customWidth="1"/>
    <col min="10778" max="10780" width="0" style="6" hidden="1" customWidth="1"/>
    <col min="10781" max="10781" width="3" style="6" customWidth="1"/>
    <col min="10782" max="10784" width="0" style="6" hidden="1" customWidth="1"/>
    <col min="10785" max="10785" width="2.44140625" style="6" customWidth="1"/>
    <col min="10786" max="10788" width="0" style="6" hidden="1" customWidth="1"/>
    <col min="10789" max="10789" width="3" style="6" customWidth="1"/>
    <col min="10790" max="10792" width="0" style="6" hidden="1" customWidth="1"/>
    <col min="10793" max="10865" width="0" style="6" hidden="1"/>
    <col min="10866" max="10866" width="4.33203125" style="6" customWidth="1"/>
    <col min="10867" max="10868" width="16.6640625" style="6" customWidth="1"/>
    <col min="10869" max="10873" width="3.6640625" style="6" customWidth="1"/>
    <col min="10874" max="10875" width="2.44140625" style="6" customWidth="1"/>
    <col min="10876" max="10878" width="0" style="6" hidden="1" customWidth="1"/>
    <col min="10879" max="10879" width="2.88671875" style="6" customWidth="1"/>
    <col min="10880" max="10882" width="0" style="6" hidden="1" customWidth="1"/>
    <col min="10883" max="10883" width="2.44140625" style="6" customWidth="1"/>
    <col min="10884" max="10886" width="0" style="6" hidden="1" customWidth="1"/>
    <col min="10887" max="10887" width="2.88671875" style="6" customWidth="1"/>
    <col min="10888" max="10890" width="0" style="6" hidden="1" customWidth="1"/>
    <col min="10891" max="10891" width="2.33203125" style="6" customWidth="1"/>
    <col min="10892" max="10894" width="0" style="6" hidden="1" customWidth="1"/>
    <col min="10895" max="10895" width="3" style="6" customWidth="1"/>
    <col min="10896" max="10898" width="0" style="6" hidden="1" customWidth="1"/>
    <col min="10899" max="10899" width="2.88671875" style="6" customWidth="1"/>
    <col min="10900" max="10900" width="2.44140625" style="6" customWidth="1"/>
    <col min="10901" max="10903" width="0" style="6" hidden="1" customWidth="1"/>
    <col min="10904" max="10904" width="2.88671875" style="6" customWidth="1"/>
    <col min="10905" max="10907" width="0" style="6" hidden="1" customWidth="1"/>
    <col min="10908" max="10908" width="2.33203125" style="6" customWidth="1"/>
    <col min="10909" max="10911" width="0" style="6" hidden="1" customWidth="1"/>
    <col min="10912" max="10912" width="2.88671875" style="6" customWidth="1"/>
    <col min="10913" max="10915" width="0" style="6" hidden="1" customWidth="1"/>
    <col min="10916" max="10916" width="2.33203125" style="6" customWidth="1"/>
    <col min="10917" max="10919" width="0" style="6" hidden="1" customWidth="1"/>
    <col min="10920" max="10920" width="2.88671875" style="6" customWidth="1"/>
    <col min="10921" max="10923" width="0" style="6" hidden="1" customWidth="1"/>
    <col min="10924" max="10924" width="2.6640625" style="6" customWidth="1"/>
    <col min="10925" max="10925" width="2.44140625" style="6" customWidth="1"/>
    <col min="10926" max="10928" width="0" style="6" hidden="1" customWidth="1"/>
    <col min="10929" max="10929" width="2.88671875" style="6" customWidth="1"/>
    <col min="10930" max="10932" width="0" style="6" hidden="1" customWidth="1"/>
    <col min="10933" max="10933" width="2.44140625" style="6" customWidth="1"/>
    <col min="10934" max="10936" width="0" style="6" hidden="1" customWidth="1"/>
    <col min="10937" max="10937" width="2.6640625" style="6" customWidth="1"/>
    <col min="10938" max="10940" width="0" style="6" hidden="1" customWidth="1"/>
    <col min="10941" max="10941" width="2.33203125" style="6" customWidth="1"/>
    <col min="10942" max="10944" width="0" style="6" hidden="1" customWidth="1"/>
    <col min="10945" max="10945" width="2.6640625" style="6" customWidth="1"/>
    <col min="10946" max="10948" width="0" style="6" hidden="1" customWidth="1"/>
    <col min="10949" max="10950" width="2.44140625" style="6" customWidth="1"/>
    <col min="10951" max="10953" width="0" style="6" hidden="1" customWidth="1"/>
    <col min="10954" max="10954" width="3" style="6" customWidth="1"/>
    <col min="10955" max="10957" width="0" style="6" hidden="1" customWidth="1"/>
    <col min="10958" max="10958" width="2.6640625" style="6" customWidth="1"/>
    <col min="10959" max="10961" width="0" style="6" hidden="1" customWidth="1"/>
    <col min="10962" max="10962" width="3" style="6" customWidth="1"/>
    <col min="10963" max="10965" width="0" style="6" hidden="1" customWidth="1"/>
    <col min="10966" max="10966" width="2.109375" style="6" customWidth="1"/>
    <col min="10967" max="10969" width="0" style="6" hidden="1" customWidth="1"/>
    <col min="10970" max="10970" width="2.6640625" style="6" customWidth="1"/>
    <col min="10971" max="10973" width="0" style="6" hidden="1" customWidth="1"/>
    <col min="10974" max="10975" width="2.44140625" style="6" customWidth="1"/>
    <col min="10976" max="10978" width="0" style="6" hidden="1" customWidth="1"/>
    <col min="10979" max="10979" width="2.88671875" style="6" customWidth="1"/>
    <col min="10980" max="10982" width="0" style="6" hidden="1" customWidth="1"/>
    <col min="10983" max="10983" width="2.44140625" style="6" customWidth="1"/>
    <col min="10984" max="10986" width="0" style="6" hidden="1" customWidth="1"/>
    <col min="10987" max="10987" width="3.109375" style="6" customWidth="1"/>
    <col min="10988" max="10990" width="0" style="6" hidden="1" customWidth="1"/>
    <col min="10991" max="10991" width="2.44140625" style="6" customWidth="1"/>
    <col min="10992" max="10994" width="0" style="6" hidden="1" customWidth="1"/>
    <col min="10995" max="10995" width="3.109375" style="6" customWidth="1"/>
    <col min="10996" max="10998" width="0" style="6" hidden="1" customWidth="1"/>
    <col min="10999" max="11000" width="2.6640625" style="6" customWidth="1"/>
    <col min="11001" max="11003" width="0" style="6" hidden="1" customWidth="1"/>
    <col min="11004" max="11004" width="2.88671875" style="6" customWidth="1"/>
    <col min="11005" max="11007" width="0" style="6" hidden="1" customWidth="1"/>
    <col min="11008" max="11008" width="2.88671875" style="6" customWidth="1"/>
    <col min="11009" max="11011" width="0" style="6" hidden="1" customWidth="1"/>
    <col min="11012" max="11012" width="3" style="6" customWidth="1"/>
    <col min="11013" max="11015" width="0" style="6" hidden="1" customWidth="1"/>
    <col min="11016" max="11016" width="2.33203125" style="6" customWidth="1"/>
    <col min="11017" max="11019" width="0" style="6" hidden="1" customWidth="1"/>
    <col min="11020" max="11020" width="3.109375" style="6" customWidth="1"/>
    <col min="11021" max="11023" width="0" style="6" hidden="1" customWidth="1"/>
    <col min="11024" max="11024" width="2.88671875" style="6" customWidth="1"/>
    <col min="11025" max="11025" width="2.44140625" style="6" customWidth="1"/>
    <col min="11026" max="11028" width="0" style="6" hidden="1" customWidth="1"/>
    <col min="11029" max="11029" width="3.109375" style="6" customWidth="1"/>
    <col min="11030" max="11032" width="0" style="6" hidden="1" customWidth="1"/>
    <col min="11033" max="11033" width="2.44140625" style="6" customWidth="1"/>
    <col min="11034" max="11036" width="0" style="6" hidden="1" customWidth="1"/>
    <col min="11037" max="11037" width="3" style="6" customWidth="1"/>
    <col min="11038" max="11040" width="0" style="6" hidden="1" customWidth="1"/>
    <col min="11041" max="11041" width="2.44140625" style="6" customWidth="1"/>
    <col min="11042" max="11044" width="0" style="6" hidden="1" customWidth="1"/>
    <col min="11045" max="11045" width="3" style="6" customWidth="1"/>
    <col min="11046" max="11048" width="0" style="6" hidden="1" customWidth="1"/>
    <col min="11049" max="11121" width="0" style="6" hidden="1"/>
    <col min="11122" max="11122" width="4.33203125" style="6" customWidth="1"/>
    <col min="11123" max="11124" width="16.6640625" style="6" customWidth="1"/>
    <col min="11125" max="11129" width="3.6640625" style="6" customWidth="1"/>
    <col min="11130" max="11131" width="2.44140625" style="6" customWidth="1"/>
    <col min="11132" max="11134" width="0" style="6" hidden="1" customWidth="1"/>
    <col min="11135" max="11135" width="2.88671875" style="6" customWidth="1"/>
    <col min="11136" max="11138" width="0" style="6" hidden="1" customWidth="1"/>
    <col min="11139" max="11139" width="2.44140625" style="6" customWidth="1"/>
    <col min="11140" max="11142" width="0" style="6" hidden="1" customWidth="1"/>
    <col min="11143" max="11143" width="2.88671875" style="6" customWidth="1"/>
    <col min="11144" max="11146" width="0" style="6" hidden="1" customWidth="1"/>
    <col min="11147" max="11147" width="2.33203125" style="6" customWidth="1"/>
    <col min="11148" max="11150" width="0" style="6" hidden="1" customWidth="1"/>
    <col min="11151" max="11151" width="3" style="6" customWidth="1"/>
    <col min="11152" max="11154" width="0" style="6" hidden="1" customWidth="1"/>
    <col min="11155" max="11155" width="2.88671875" style="6" customWidth="1"/>
    <col min="11156" max="11156" width="2.44140625" style="6" customWidth="1"/>
    <col min="11157" max="11159" width="0" style="6" hidden="1" customWidth="1"/>
    <col min="11160" max="11160" width="2.88671875" style="6" customWidth="1"/>
    <col min="11161" max="11163" width="0" style="6" hidden="1" customWidth="1"/>
    <col min="11164" max="11164" width="2.33203125" style="6" customWidth="1"/>
    <col min="11165" max="11167" width="0" style="6" hidden="1" customWidth="1"/>
    <col min="11168" max="11168" width="2.88671875" style="6" customWidth="1"/>
    <col min="11169" max="11171" width="0" style="6" hidden="1" customWidth="1"/>
    <col min="11172" max="11172" width="2.33203125" style="6" customWidth="1"/>
    <col min="11173" max="11175" width="0" style="6" hidden="1" customWidth="1"/>
    <col min="11176" max="11176" width="2.88671875" style="6" customWidth="1"/>
    <col min="11177" max="11179" width="0" style="6" hidden="1" customWidth="1"/>
    <col min="11180" max="11180" width="2.6640625" style="6" customWidth="1"/>
    <col min="11181" max="11181" width="2.44140625" style="6" customWidth="1"/>
    <col min="11182" max="11184" width="0" style="6" hidden="1" customWidth="1"/>
    <col min="11185" max="11185" width="2.88671875" style="6" customWidth="1"/>
    <col min="11186" max="11188" width="0" style="6" hidden="1" customWidth="1"/>
    <col min="11189" max="11189" width="2.44140625" style="6" customWidth="1"/>
    <col min="11190" max="11192" width="0" style="6" hidden="1" customWidth="1"/>
    <col min="11193" max="11193" width="2.6640625" style="6" customWidth="1"/>
    <col min="11194" max="11196" width="0" style="6" hidden="1" customWidth="1"/>
    <col min="11197" max="11197" width="2.33203125" style="6" customWidth="1"/>
    <col min="11198" max="11200" width="0" style="6" hidden="1" customWidth="1"/>
    <col min="11201" max="11201" width="2.6640625" style="6" customWidth="1"/>
    <col min="11202" max="11204" width="0" style="6" hidden="1" customWidth="1"/>
    <col min="11205" max="11206" width="2.44140625" style="6" customWidth="1"/>
    <col min="11207" max="11209" width="0" style="6" hidden="1" customWidth="1"/>
    <col min="11210" max="11210" width="3" style="6" customWidth="1"/>
    <col min="11211" max="11213" width="0" style="6" hidden="1" customWidth="1"/>
    <col min="11214" max="11214" width="2.6640625" style="6" customWidth="1"/>
    <col min="11215" max="11217" width="0" style="6" hidden="1" customWidth="1"/>
    <col min="11218" max="11218" width="3" style="6" customWidth="1"/>
    <col min="11219" max="11221" width="0" style="6" hidden="1" customWidth="1"/>
    <col min="11222" max="11222" width="2.109375" style="6" customWidth="1"/>
    <col min="11223" max="11225" width="0" style="6" hidden="1" customWidth="1"/>
    <col min="11226" max="11226" width="2.6640625" style="6" customWidth="1"/>
    <col min="11227" max="11229" width="0" style="6" hidden="1" customWidth="1"/>
    <col min="11230" max="11231" width="2.44140625" style="6" customWidth="1"/>
    <col min="11232" max="11234" width="0" style="6" hidden="1" customWidth="1"/>
    <col min="11235" max="11235" width="2.88671875" style="6" customWidth="1"/>
    <col min="11236" max="11238" width="0" style="6" hidden="1" customWidth="1"/>
    <col min="11239" max="11239" width="2.44140625" style="6" customWidth="1"/>
    <col min="11240" max="11242" width="0" style="6" hidden="1" customWidth="1"/>
    <col min="11243" max="11243" width="3.109375" style="6" customWidth="1"/>
    <col min="11244" max="11246" width="0" style="6" hidden="1" customWidth="1"/>
    <col min="11247" max="11247" width="2.44140625" style="6" customWidth="1"/>
    <col min="11248" max="11250" width="0" style="6" hidden="1" customWidth="1"/>
    <col min="11251" max="11251" width="3.109375" style="6" customWidth="1"/>
    <col min="11252" max="11254" width="0" style="6" hidden="1" customWidth="1"/>
    <col min="11255" max="11256" width="2.6640625" style="6" customWidth="1"/>
    <col min="11257" max="11259" width="0" style="6" hidden="1" customWidth="1"/>
    <col min="11260" max="11260" width="2.88671875" style="6" customWidth="1"/>
    <col min="11261" max="11263" width="0" style="6" hidden="1" customWidth="1"/>
    <col min="11264" max="11264" width="2.88671875" style="6" customWidth="1"/>
    <col min="11265" max="11267" width="0" style="6" hidden="1" customWidth="1"/>
    <col min="11268" max="11268" width="3" style="6" customWidth="1"/>
    <col min="11269" max="11271" width="0" style="6" hidden="1" customWidth="1"/>
    <col min="11272" max="11272" width="2.33203125" style="6" customWidth="1"/>
    <col min="11273" max="11275" width="0" style="6" hidden="1" customWidth="1"/>
    <col min="11276" max="11276" width="3.109375" style="6" customWidth="1"/>
    <col min="11277" max="11279" width="0" style="6" hidden="1" customWidth="1"/>
    <col min="11280" max="11280" width="2.88671875" style="6" customWidth="1"/>
    <col min="11281" max="11281" width="2.44140625" style="6" customWidth="1"/>
    <col min="11282" max="11284" width="0" style="6" hidden="1" customWidth="1"/>
    <col min="11285" max="11285" width="3.109375" style="6" customWidth="1"/>
    <col min="11286" max="11288" width="0" style="6" hidden="1" customWidth="1"/>
    <col min="11289" max="11289" width="2.44140625" style="6" customWidth="1"/>
    <col min="11290" max="11292" width="0" style="6" hidden="1" customWidth="1"/>
    <col min="11293" max="11293" width="3" style="6" customWidth="1"/>
    <col min="11294" max="11296" width="0" style="6" hidden="1" customWidth="1"/>
    <col min="11297" max="11297" width="2.44140625" style="6" customWidth="1"/>
    <col min="11298" max="11300" width="0" style="6" hidden="1" customWidth="1"/>
    <col min="11301" max="11301" width="3" style="6" customWidth="1"/>
    <col min="11302" max="11304" width="0" style="6" hidden="1" customWidth="1"/>
    <col min="11305" max="11377" width="0" style="6" hidden="1"/>
    <col min="11378" max="11378" width="4.33203125" style="6" customWidth="1"/>
    <col min="11379" max="11380" width="16.6640625" style="6" customWidth="1"/>
    <col min="11381" max="11385" width="3.6640625" style="6" customWidth="1"/>
    <col min="11386" max="11387" width="2.44140625" style="6" customWidth="1"/>
    <col min="11388" max="11390" width="0" style="6" hidden="1" customWidth="1"/>
    <col min="11391" max="11391" width="2.88671875" style="6" customWidth="1"/>
    <col min="11392" max="11394" width="0" style="6" hidden="1" customWidth="1"/>
    <col min="11395" max="11395" width="2.44140625" style="6" customWidth="1"/>
    <col min="11396" max="11398" width="0" style="6" hidden="1" customWidth="1"/>
    <col min="11399" max="11399" width="2.88671875" style="6" customWidth="1"/>
    <col min="11400" max="11402" width="0" style="6" hidden="1" customWidth="1"/>
    <col min="11403" max="11403" width="2.33203125" style="6" customWidth="1"/>
    <col min="11404" max="11406" width="0" style="6" hidden="1" customWidth="1"/>
    <col min="11407" max="11407" width="3" style="6" customWidth="1"/>
    <col min="11408" max="11410" width="0" style="6" hidden="1" customWidth="1"/>
    <col min="11411" max="11411" width="2.88671875" style="6" customWidth="1"/>
    <col min="11412" max="11412" width="2.44140625" style="6" customWidth="1"/>
    <col min="11413" max="11415" width="0" style="6" hidden="1" customWidth="1"/>
    <col min="11416" max="11416" width="2.88671875" style="6" customWidth="1"/>
    <col min="11417" max="11419" width="0" style="6" hidden="1" customWidth="1"/>
    <col min="11420" max="11420" width="2.33203125" style="6" customWidth="1"/>
    <col min="11421" max="11423" width="0" style="6" hidden="1" customWidth="1"/>
    <col min="11424" max="11424" width="2.88671875" style="6" customWidth="1"/>
    <col min="11425" max="11427" width="0" style="6" hidden="1" customWidth="1"/>
    <col min="11428" max="11428" width="2.33203125" style="6" customWidth="1"/>
    <col min="11429" max="11431" width="0" style="6" hidden="1" customWidth="1"/>
    <col min="11432" max="11432" width="2.88671875" style="6" customWidth="1"/>
    <col min="11433" max="11435" width="0" style="6" hidden="1" customWidth="1"/>
    <col min="11436" max="11436" width="2.6640625" style="6" customWidth="1"/>
    <col min="11437" max="11437" width="2.44140625" style="6" customWidth="1"/>
    <col min="11438" max="11440" width="0" style="6" hidden="1" customWidth="1"/>
    <col min="11441" max="11441" width="2.88671875" style="6" customWidth="1"/>
    <col min="11442" max="11444" width="0" style="6" hidden="1" customWidth="1"/>
    <col min="11445" max="11445" width="2.44140625" style="6" customWidth="1"/>
    <col min="11446" max="11448" width="0" style="6" hidden="1" customWidth="1"/>
    <col min="11449" max="11449" width="2.6640625" style="6" customWidth="1"/>
    <col min="11450" max="11452" width="0" style="6" hidden="1" customWidth="1"/>
    <col min="11453" max="11453" width="2.33203125" style="6" customWidth="1"/>
    <col min="11454" max="11456" width="0" style="6" hidden="1" customWidth="1"/>
    <col min="11457" max="11457" width="2.6640625" style="6" customWidth="1"/>
    <col min="11458" max="11460" width="0" style="6" hidden="1" customWidth="1"/>
    <col min="11461" max="11462" width="2.44140625" style="6" customWidth="1"/>
    <col min="11463" max="11465" width="0" style="6" hidden="1" customWidth="1"/>
    <col min="11466" max="11466" width="3" style="6" customWidth="1"/>
    <col min="11467" max="11469" width="0" style="6" hidden="1" customWidth="1"/>
    <col min="11470" max="11470" width="2.6640625" style="6" customWidth="1"/>
    <col min="11471" max="11473" width="0" style="6" hidden="1" customWidth="1"/>
    <col min="11474" max="11474" width="3" style="6" customWidth="1"/>
    <col min="11475" max="11477" width="0" style="6" hidden="1" customWidth="1"/>
    <col min="11478" max="11478" width="2.109375" style="6" customWidth="1"/>
    <col min="11479" max="11481" width="0" style="6" hidden="1" customWidth="1"/>
    <col min="11482" max="11482" width="2.6640625" style="6" customWidth="1"/>
    <col min="11483" max="11485" width="0" style="6" hidden="1" customWidth="1"/>
    <col min="11486" max="11487" width="2.44140625" style="6" customWidth="1"/>
    <col min="11488" max="11490" width="0" style="6" hidden="1" customWidth="1"/>
    <col min="11491" max="11491" width="2.88671875" style="6" customWidth="1"/>
    <col min="11492" max="11494" width="0" style="6" hidden="1" customWidth="1"/>
    <col min="11495" max="11495" width="2.44140625" style="6" customWidth="1"/>
    <col min="11496" max="11498" width="0" style="6" hidden="1" customWidth="1"/>
    <col min="11499" max="11499" width="3.109375" style="6" customWidth="1"/>
    <col min="11500" max="11502" width="0" style="6" hidden="1" customWidth="1"/>
    <col min="11503" max="11503" width="2.44140625" style="6" customWidth="1"/>
    <col min="11504" max="11506" width="0" style="6" hidden="1" customWidth="1"/>
    <col min="11507" max="11507" width="3.109375" style="6" customWidth="1"/>
    <col min="11508" max="11510" width="0" style="6" hidden="1" customWidth="1"/>
    <col min="11511" max="11512" width="2.6640625" style="6" customWidth="1"/>
    <col min="11513" max="11515" width="0" style="6" hidden="1" customWidth="1"/>
    <col min="11516" max="11516" width="2.88671875" style="6" customWidth="1"/>
    <col min="11517" max="11519" width="0" style="6" hidden="1" customWidth="1"/>
    <col min="11520" max="11520" width="2.88671875" style="6" customWidth="1"/>
    <col min="11521" max="11523" width="0" style="6" hidden="1" customWidth="1"/>
    <col min="11524" max="11524" width="3" style="6" customWidth="1"/>
    <col min="11525" max="11527" width="0" style="6" hidden="1" customWidth="1"/>
    <col min="11528" max="11528" width="2.33203125" style="6" customWidth="1"/>
    <col min="11529" max="11531" width="0" style="6" hidden="1" customWidth="1"/>
    <col min="11532" max="11532" width="3.109375" style="6" customWidth="1"/>
    <col min="11533" max="11535" width="0" style="6" hidden="1" customWidth="1"/>
    <col min="11536" max="11536" width="2.88671875" style="6" customWidth="1"/>
    <col min="11537" max="11537" width="2.44140625" style="6" customWidth="1"/>
    <col min="11538" max="11540" width="0" style="6" hidden="1" customWidth="1"/>
    <col min="11541" max="11541" width="3.109375" style="6" customWidth="1"/>
    <col min="11542" max="11544" width="0" style="6" hidden="1" customWidth="1"/>
    <col min="11545" max="11545" width="2.44140625" style="6" customWidth="1"/>
    <col min="11546" max="11548" width="0" style="6" hidden="1" customWidth="1"/>
    <col min="11549" max="11549" width="3" style="6" customWidth="1"/>
    <col min="11550" max="11552" width="0" style="6" hidden="1" customWidth="1"/>
    <col min="11553" max="11553" width="2.44140625" style="6" customWidth="1"/>
    <col min="11554" max="11556" width="0" style="6" hidden="1" customWidth="1"/>
    <col min="11557" max="11557" width="3" style="6" customWidth="1"/>
    <col min="11558" max="11560" width="0" style="6" hidden="1" customWidth="1"/>
    <col min="11561" max="11633" width="0" style="6" hidden="1"/>
    <col min="11634" max="11634" width="4.33203125" style="6" customWidth="1"/>
    <col min="11635" max="11636" width="16.6640625" style="6" customWidth="1"/>
    <col min="11637" max="11641" width="3.6640625" style="6" customWidth="1"/>
    <col min="11642" max="11643" width="2.44140625" style="6" customWidth="1"/>
    <col min="11644" max="11646" width="0" style="6" hidden="1" customWidth="1"/>
    <col min="11647" max="11647" width="2.88671875" style="6" customWidth="1"/>
    <col min="11648" max="11650" width="0" style="6" hidden="1" customWidth="1"/>
    <col min="11651" max="11651" width="2.44140625" style="6" customWidth="1"/>
    <col min="11652" max="11654" width="0" style="6" hidden="1" customWidth="1"/>
    <col min="11655" max="11655" width="2.88671875" style="6" customWidth="1"/>
    <col min="11656" max="11658" width="0" style="6" hidden="1" customWidth="1"/>
    <col min="11659" max="11659" width="2.33203125" style="6" customWidth="1"/>
    <col min="11660" max="11662" width="0" style="6" hidden="1" customWidth="1"/>
    <col min="11663" max="11663" width="3" style="6" customWidth="1"/>
    <col min="11664" max="11666" width="0" style="6" hidden="1" customWidth="1"/>
    <col min="11667" max="11667" width="2.88671875" style="6" customWidth="1"/>
    <col min="11668" max="11668" width="2.44140625" style="6" customWidth="1"/>
    <col min="11669" max="11671" width="0" style="6" hidden="1" customWidth="1"/>
    <col min="11672" max="11672" width="2.88671875" style="6" customWidth="1"/>
    <col min="11673" max="11675" width="0" style="6" hidden="1" customWidth="1"/>
    <col min="11676" max="11676" width="2.33203125" style="6" customWidth="1"/>
    <col min="11677" max="11679" width="0" style="6" hidden="1" customWidth="1"/>
    <col min="11680" max="11680" width="2.88671875" style="6" customWidth="1"/>
    <col min="11681" max="11683" width="0" style="6" hidden="1" customWidth="1"/>
    <col min="11684" max="11684" width="2.33203125" style="6" customWidth="1"/>
    <col min="11685" max="11687" width="0" style="6" hidden="1" customWidth="1"/>
    <col min="11688" max="11688" width="2.88671875" style="6" customWidth="1"/>
    <col min="11689" max="11691" width="0" style="6" hidden="1" customWidth="1"/>
    <col min="11692" max="11692" width="2.6640625" style="6" customWidth="1"/>
    <col min="11693" max="11693" width="2.44140625" style="6" customWidth="1"/>
    <col min="11694" max="11696" width="0" style="6" hidden="1" customWidth="1"/>
    <col min="11697" max="11697" width="2.88671875" style="6" customWidth="1"/>
    <col min="11698" max="11700" width="0" style="6" hidden="1" customWidth="1"/>
    <col min="11701" max="11701" width="2.44140625" style="6" customWidth="1"/>
    <col min="11702" max="11704" width="0" style="6" hidden="1" customWidth="1"/>
    <col min="11705" max="11705" width="2.6640625" style="6" customWidth="1"/>
    <col min="11706" max="11708" width="0" style="6" hidden="1" customWidth="1"/>
    <col min="11709" max="11709" width="2.33203125" style="6" customWidth="1"/>
    <col min="11710" max="11712" width="0" style="6" hidden="1" customWidth="1"/>
    <col min="11713" max="11713" width="2.6640625" style="6" customWidth="1"/>
    <col min="11714" max="11716" width="0" style="6" hidden="1" customWidth="1"/>
    <col min="11717" max="11718" width="2.44140625" style="6" customWidth="1"/>
    <col min="11719" max="11721" width="0" style="6" hidden="1" customWidth="1"/>
    <col min="11722" max="11722" width="3" style="6" customWidth="1"/>
    <col min="11723" max="11725" width="0" style="6" hidden="1" customWidth="1"/>
    <col min="11726" max="11726" width="2.6640625" style="6" customWidth="1"/>
    <col min="11727" max="11729" width="0" style="6" hidden="1" customWidth="1"/>
    <col min="11730" max="11730" width="3" style="6" customWidth="1"/>
    <col min="11731" max="11733" width="0" style="6" hidden="1" customWidth="1"/>
    <col min="11734" max="11734" width="2.109375" style="6" customWidth="1"/>
    <col min="11735" max="11737" width="0" style="6" hidden="1" customWidth="1"/>
    <col min="11738" max="11738" width="2.6640625" style="6" customWidth="1"/>
    <col min="11739" max="11741" width="0" style="6" hidden="1" customWidth="1"/>
    <col min="11742" max="11743" width="2.44140625" style="6" customWidth="1"/>
    <col min="11744" max="11746" width="0" style="6" hidden="1" customWidth="1"/>
    <col min="11747" max="11747" width="2.88671875" style="6" customWidth="1"/>
    <col min="11748" max="11750" width="0" style="6" hidden="1" customWidth="1"/>
    <col min="11751" max="11751" width="2.44140625" style="6" customWidth="1"/>
    <col min="11752" max="11754" width="0" style="6" hidden="1" customWidth="1"/>
    <col min="11755" max="11755" width="3.109375" style="6" customWidth="1"/>
    <col min="11756" max="11758" width="0" style="6" hidden="1" customWidth="1"/>
    <col min="11759" max="11759" width="2.44140625" style="6" customWidth="1"/>
    <col min="11760" max="11762" width="0" style="6" hidden="1" customWidth="1"/>
    <col min="11763" max="11763" width="3.109375" style="6" customWidth="1"/>
    <col min="11764" max="11766" width="0" style="6" hidden="1" customWidth="1"/>
    <col min="11767" max="11768" width="2.6640625" style="6" customWidth="1"/>
    <col min="11769" max="11771" width="0" style="6" hidden="1" customWidth="1"/>
    <col min="11772" max="11772" width="2.88671875" style="6" customWidth="1"/>
    <col min="11773" max="11775" width="0" style="6" hidden="1" customWidth="1"/>
    <col min="11776" max="11776" width="2.88671875" style="6" customWidth="1"/>
    <col min="11777" max="11779" width="0" style="6" hidden="1" customWidth="1"/>
    <col min="11780" max="11780" width="3" style="6" customWidth="1"/>
    <col min="11781" max="11783" width="0" style="6" hidden="1" customWidth="1"/>
    <col min="11784" max="11784" width="2.33203125" style="6" customWidth="1"/>
    <col min="11785" max="11787" width="0" style="6" hidden="1" customWidth="1"/>
    <col min="11788" max="11788" width="3.109375" style="6" customWidth="1"/>
    <col min="11789" max="11791" width="0" style="6" hidden="1" customWidth="1"/>
    <col min="11792" max="11792" width="2.88671875" style="6" customWidth="1"/>
    <col min="11793" max="11793" width="2.44140625" style="6" customWidth="1"/>
    <col min="11794" max="11796" width="0" style="6" hidden="1" customWidth="1"/>
    <col min="11797" max="11797" width="3.109375" style="6" customWidth="1"/>
    <col min="11798" max="11800" width="0" style="6" hidden="1" customWidth="1"/>
    <col min="11801" max="11801" width="2.44140625" style="6" customWidth="1"/>
    <col min="11802" max="11804" width="0" style="6" hidden="1" customWidth="1"/>
    <col min="11805" max="11805" width="3" style="6" customWidth="1"/>
    <col min="11806" max="11808" width="0" style="6" hidden="1" customWidth="1"/>
    <col min="11809" max="11809" width="2.44140625" style="6" customWidth="1"/>
    <col min="11810" max="11812" width="0" style="6" hidden="1" customWidth="1"/>
    <col min="11813" max="11813" width="3" style="6" customWidth="1"/>
    <col min="11814" max="11816" width="0" style="6" hidden="1" customWidth="1"/>
    <col min="11817" max="11889" width="0" style="6" hidden="1"/>
    <col min="11890" max="11890" width="4.33203125" style="6" customWidth="1"/>
    <col min="11891" max="11892" width="16.6640625" style="6" customWidth="1"/>
    <col min="11893" max="11897" width="3.6640625" style="6" customWidth="1"/>
    <col min="11898" max="11899" width="2.44140625" style="6" customWidth="1"/>
    <col min="11900" max="11902" width="0" style="6" hidden="1" customWidth="1"/>
    <col min="11903" max="11903" width="2.88671875" style="6" customWidth="1"/>
    <col min="11904" max="11906" width="0" style="6" hidden="1" customWidth="1"/>
    <col min="11907" max="11907" width="2.44140625" style="6" customWidth="1"/>
    <col min="11908" max="11910" width="0" style="6" hidden="1" customWidth="1"/>
    <col min="11911" max="11911" width="2.88671875" style="6" customWidth="1"/>
    <col min="11912" max="11914" width="0" style="6" hidden="1" customWidth="1"/>
    <col min="11915" max="11915" width="2.33203125" style="6" customWidth="1"/>
    <col min="11916" max="11918" width="0" style="6" hidden="1" customWidth="1"/>
    <col min="11919" max="11919" width="3" style="6" customWidth="1"/>
    <col min="11920" max="11922" width="0" style="6" hidden="1" customWidth="1"/>
    <col min="11923" max="11923" width="2.88671875" style="6" customWidth="1"/>
    <col min="11924" max="11924" width="2.44140625" style="6" customWidth="1"/>
    <col min="11925" max="11927" width="0" style="6" hidden="1" customWidth="1"/>
    <col min="11928" max="11928" width="2.88671875" style="6" customWidth="1"/>
    <col min="11929" max="11931" width="0" style="6" hidden="1" customWidth="1"/>
    <col min="11932" max="11932" width="2.33203125" style="6" customWidth="1"/>
    <col min="11933" max="11935" width="0" style="6" hidden="1" customWidth="1"/>
    <col min="11936" max="11936" width="2.88671875" style="6" customWidth="1"/>
    <col min="11937" max="11939" width="0" style="6" hidden="1" customWidth="1"/>
    <col min="11940" max="11940" width="2.33203125" style="6" customWidth="1"/>
    <col min="11941" max="11943" width="0" style="6" hidden="1" customWidth="1"/>
    <col min="11944" max="11944" width="2.88671875" style="6" customWidth="1"/>
    <col min="11945" max="11947" width="0" style="6" hidden="1" customWidth="1"/>
    <col min="11948" max="11948" width="2.6640625" style="6" customWidth="1"/>
    <col min="11949" max="11949" width="2.44140625" style="6" customWidth="1"/>
    <col min="11950" max="11952" width="0" style="6" hidden="1" customWidth="1"/>
    <col min="11953" max="11953" width="2.88671875" style="6" customWidth="1"/>
    <col min="11954" max="11956" width="0" style="6" hidden="1" customWidth="1"/>
    <col min="11957" max="11957" width="2.44140625" style="6" customWidth="1"/>
    <col min="11958" max="11960" width="0" style="6" hidden="1" customWidth="1"/>
    <col min="11961" max="11961" width="2.6640625" style="6" customWidth="1"/>
    <col min="11962" max="11964" width="0" style="6" hidden="1" customWidth="1"/>
    <col min="11965" max="11965" width="2.33203125" style="6" customWidth="1"/>
    <col min="11966" max="11968" width="0" style="6" hidden="1" customWidth="1"/>
    <col min="11969" max="11969" width="2.6640625" style="6" customWidth="1"/>
    <col min="11970" max="11972" width="0" style="6" hidden="1" customWidth="1"/>
    <col min="11973" max="11974" width="2.44140625" style="6" customWidth="1"/>
    <col min="11975" max="11977" width="0" style="6" hidden="1" customWidth="1"/>
    <col min="11978" max="11978" width="3" style="6" customWidth="1"/>
    <col min="11979" max="11981" width="0" style="6" hidden="1" customWidth="1"/>
    <col min="11982" max="11982" width="2.6640625" style="6" customWidth="1"/>
    <col min="11983" max="11985" width="0" style="6" hidden="1" customWidth="1"/>
    <col min="11986" max="11986" width="3" style="6" customWidth="1"/>
    <col min="11987" max="11989" width="0" style="6" hidden="1" customWidth="1"/>
    <col min="11990" max="11990" width="2.109375" style="6" customWidth="1"/>
    <col min="11991" max="11993" width="0" style="6" hidden="1" customWidth="1"/>
    <col min="11994" max="11994" width="2.6640625" style="6" customWidth="1"/>
    <col min="11995" max="11997" width="0" style="6" hidden="1" customWidth="1"/>
    <col min="11998" max="11999" width="2.44140625" style="6" customWidth="1"/>
    <col min="12000" max="12002" width="0" style="6" hidden="1" customWidth="1"/>
    <col min="12003" max="12003" width="2.88671875" style="6" customWidth="1"/>
    <col min="12004" max="12006" width="0" style="6" hidden="1" customWidth="1"/>
    <col min="12007" max="12007" width="2.44140625" style="6" customWidth="1"/>
    <col min="12008" max="12010" width="0" style="6" hidden="1" customWidth="1"/>
    <col min="12011" max="12011" width="3.109375" style="6" customWidth="1"/>
    <col min="12012" max="12014" width="0" style="6" hidden="1" customWidth="1"/>
    <col min="12015" max="12015" width="2.44140625" style="6" customWidth="1"/>
    <col min="12016" max="12018" width="0" style="6" hidden="1" customWidth="1"/>
    <col min="12019" max="12019" width="3.109375" style="6" customWidth="1"/>
    <col min="12020" max="12022" width="0" style="6" hidden="1" customWidth="1"/>
    <col min="12023" max="12024" width="2.6640625" style="6" customWidth="1"/>
    <col min="12025" max="12027" width="0" style="6" hidden="1" customWidth="1"/>
    <col min="12028" max="12028" width="2.88671875" style="6" customWidth="1"/>
    <col min="12029" max="12031" width="0" style="6" hidden="1" customWidth="1"/>
    <col min="12032" max="12032" width="2.88671875" style="6" customWidth="1"/>
    <col min="12033" max="12035" width="0" style="6" hidden="1" customWidth="1"/>
    <col min="12036" max="12036" width="3" style="6" customWidth="1"/>
    <col min="12037" max="12039" width="0" style="6" hidden="1" customWidth="1"/>
    <col min="12040" max="12040" width="2.33203125" style="6" customWidth="1"/>
    <col min="12041" max="12043" width="0" style="6" hidden="1" customWidth="1"/>
    <col min="12044" max="12044" width="3.109375" style="6" customWidth="1"/>
    <col min="12045" max="12047" width="0" style="6" hidden="1" customWidth="1"/>
    <col min="12048" max="12048" width="2.88671875" style="6" customWidth="1"/>
    <col min="12049" max="12049" width="2.44140625" style="6" customWidth="1"/>
    <col min="12050" max="12052" width="0" style="6" hidden="1" customWidth="1"/>
    <col min="12053" max="12053" width="3.109375" style="6" customWidth="1"/>
    <col min="12054" max="12056" width="0" style="6" hidden="1" customWidth="1"/>
    <col min="12057" max="12057" width="2.44140625" style="6" customWidth="1"/>
    <col min="12058" max="12060" width="0" style="6" hidden="1" customWidth="1"/>
    <col min="12061" max="12061" width="3" style="6" customWidth="1"/>
    <col min="12062" max="12064" width="0" style="6" hidden="1" customWidth="1"/>
    <col min="12065" max="12065" width="2.44140625" style="6" customWidth="1"/>
    <col min="12066" max="12068" width="0" style="6" hidden="1" customWidth="1"/>
    <col min="12069" max="12069" width="3" style="6" customWidth="1"/>
    <col min="12070" max="12072" width="0" style="6" hidden="1" customWidth="1"/>
    <col min="12073" max="12145" width="0" style="6" hidden="1"/>
    <col min="12146" max="12146" width="4.33203125" style="6" customWidth="1"/>
    <col min="12147" max="12148" width="16.6640625" style="6" customWidth="1"/>
    <col min="12149" max="12153" width="3.6640625" style="6" customWidth="1"/>
    <col min="12154" max="12155" width="2.44140625" style="6" customWidth="1"/>
    <col min="12156" max="12158" width="0" style="6" hidden="1" customWidth="1"/>
    <col min="12159" max="12159" width="2.88671875" style="6" customWidth="1"/>
    <col min="12160" max="12162" width="0" style="6" hidden="1" customWidth="1"/>
    <col min="12163" max="12163" width="2.44140625" style="6" customWidth="1"/>
    <col min="12164" max="12166" width="0" style="6" hidden="1" customWidth="1"/>
    <col min="12167" max="12167" width="2.88671875" style="6" customWidth="1"/>
    <col min="12168" max="12170" width="0" style="6" hidden="1" customWidth="1"/>
    <col min="12171" max="12171" width="2.33203125" style="6" customWidth="1"/>
    <col min="12172" max="12174" width="0" style="6" hidden="1" customWidth="1"/>
    <col min="12175" max="12175" width="3" style="6" customWidth="1"/>
    <col min="12176" max="12178" width="0" style="6" hidden="1" customWidth="1"/>
    <col min="12179" max="12179" width="2.88671875" style="6" customWidth="1"/>
    <col min="12180" max="12180" width="2.44140625" style="6" customWidth="1"/>
    <col min="12181" max="12183" width="0" style="6" hidden="1" customWidth="1"/>
    <col min="12184" max="12184" width="2.88671875" style="6" customWidth="1"/>
    <col min="12185" max="12187" width="0" style="6" hidden="1" customWidth="1"/>
    <col min="12188" max="12188" width="2.33203125" style="6" customWidth="1"/>
    <col min="12189" max="12191" width="0" style="6" hidden="1" customWidth="1"/>
    <col min="12192" max="12192" width="2.88671875" style="6" customWidth="1"/>
    <col min="12193" max="12195" width="0" style="6" hidden="1" customWidth="1"/>
    <col min="12196" max="12196" width="2.33203125" style="6" customWidth="1"/>
    <col min="12197" max="12199" width="0" style="6" hidden="1" customWidth="1"/>
    <col min="12200" max="12200" width="2.88671875" style="6" customWidth="1"/>
    <col min="12201" max="12203" width="0" style="6" hidden="1" customWidth="1"/>
    <col min="12204" max="12204" width="2.6640625" style="6" customWidth="1"/>
    <col min="12205" max="12205" width="2.44140625" style="6" customWidth="1"/>
    <col min="12206" max="12208" width="0" style="6" hidden="1" customWidth="1"/>
    <col min="12209" max="12209" width="2.88671875" style="6" customWidth="1"/>
    <col min="12210" max="12212" width="0" style="6" hidden="1" customWidth="1"/>
    <col min="12213" max="12213" width="2.44140625" style="6" customWidth="1"/>
    <col min="12214" max="12216" width="0" style="6" hidden="1" customWidth="1"/>
    <col min="12217" max="12217" width="2.6640625" style="6" customWidth="1"/>
    <col min="12218" max="12220" width="0" style="6" hidden="1" customWidth="1"/>
    <col min="12221" max="12221" width="2.33203125" style="6" customWidth="1"/>
    <col min="12222" max="12224" width="0" style="6" hidden="1" customWidth="1"/>
    <col min="12225" max="12225" width="2.6640625" style="6" customWidth="1"/>
    <col min="12226" max="12228" width="0" style="6" hidden="1" customWidth="1"/>
    <col min="12229" max="12230" width="2.44140625" style="6" customWidth="1"/>
    <col min="12231" max="12233" width="0" style="6" hidden="1" customWidth="1"/>
    <col min="12234" max="12234" width="3" style="6" customWidth="1"/>
    <col min="12235" max="12237" width="0" style="6" hidden="1" customWidth="1"/>
    <col min="12238" max="12238" width="2.6640625" style="6" customWidth="1"/>
    <col min="12239" max="12241" width="0" style="6" hidden="1" customWidth="1"/>
    <col min="12242" max="12242" width="3" style="6" customWidth="1"/>
    <col min="12243" max="12245" width="0" style="6" hidden="1" customWidth="1"/>
    <col min="12246" max="12246" width="2.109375" style="6" customWidth="1"/>
    <col min="12247" max="12249" width="0" style="6" hidden="1" customWidth="1"/>
    <col min="12250" max="12250" width="2.6640625" style="6" customWidth="1"/>
    <col min="12251" max="12253" width="0" style="6" hidden="1" customWidth="1"/>
    <col min="12254" max="12255" width="2.44140625" style="6" customWidth="1"/>
    <col min="12256" max="12258" width="0" style="6" hidden="1" customWidth="1"/>
    <col min="12259" max="12259" width="2.88671875" style="6" customWidth="1"/>
    <col min="12260" max="12262" width="0" style="6" hidden="1" customWidth="1"/>
    <col min="12263" max="12263" width="2.44140625" style="6" customWidth="1"/>
    <col min="12264" max="12266" width="0" style="6" hidden="1" customWidth="1"/>
    <col min="12267" max="12267" width="3.109375" style="6" customWidth="1"/>
    <col min="12268" max="12270" width="0" style="6" hidden="1" customWidth="1"/>
    <col min="12271" max="12271" width="2.44140625" style="6" customWidth="1"/>
    <col min="12272" max="12274" width="0" style="6" hidden="1" customWidth="1"/>
    <col min="12275" max="12275" width="3.109375" style="6" customWidth="1"/>
    <col min="12276" max="12278" width="0" style="6" hidden="1" customWidth="1"/>
    <col min="12279" max="12280" width="2.6640625" style="6" customWidth="1"/>
    <col min="12281" max="12283" width="0" style="6" hidden="1" customWidth="1"/>
    <col min="12284" max="12284" width="2.88671875" style="6" customWidth="1"/>
    <col min="12285" max="12287" width="0" style="6" hidden="1" customWidth="1"/>
    <col min="12288" max="12288" width="2.88671875" style="6" customWidth="1"/>
    <col min="12289" max="12291" width="0" style="6" hidden="1" customWidth="1"/>
    <col min="12292" max="12292" width="3" style="6" customWidth="1"/>
    <col min="12293" max="12295" width="0" style="6" hidden="1" customWidth="1"/>
    <col min="12296" max="12296" width="2.33203125" style="6" customWidth="1"/>
    <col min="12297" max="12299" width="0" style="6" hidden="1" customWidth="1"/>
    <col min="12300" max="12300" width="3.109375" style="6" customWidth="1"/>
    <col min="12301" max="12303" width="0" style="6" hidden="1" customWidth="1"/>
    <col min="12304" max="12304" width="2.88671875" style="6" customWidth="1"/>
    <col min="12305" max="12305" width="2.44140625" style="6" customWidth="1"/>
    <col min="12306" max="12308" width="0" style="6" hidden="1" customWidth="1"/>
    <col min="12309" max="12309" width="3.109375" style="6" customWidth="1"/>
    <col min="12310" max="12312" width="0" style="6" hidden="1" customWidth="1"/>
    <col min="12313" max="12313" width="2.44140625" style="6" customWidth="1"/>
    <col min="12314" max="12316" width="0" style="6" hidden="1" customWidth="1"/>
    <col min="12317" max="12317" width="3" style="6" customWidth="1"/>
    <col min="12318" max="12320" width="0" style="6" hidden="1" customWidth="1"/>
    <col min="12321" max="12321" width="2.44140625" style="6" customWidth="1"/>
    <col min="12322" max="12324" width="0" style="6" hidden="1" customWidth="1"/>
    <col min="12325" max="12325" width="3" style="6" customWidth="1"/>
    <col min="12326" max="12328" width="0" style="6" hidden="1" customWidth="1"/>
    <col min="12329" max="12401" width="0" style="6" hidden="1"/>
    <col min="12402" max="12402" width="4.33203125" style="6" customWidth="1"/>
    <col min="12403" max="12404" width="16.6640625" style="6" customWidth="1"/>
    <col min="12405" max="12409" width="3.6640625" style="6" customWidth="1"/>
    <col min="12410" max="12411" width="2.44140625" style="6" customWidth="1"/>
    <col min="12412" max="12414" width="0" style="6" hidden="1" customWidth="1"/>
    <col min="12415" max="12415" width="2.88671875" style="6" customWidth="1"/>
    <col min="12416" max="12418" width="0" style="6" hidden="1" customWidth="1"/>
    <col min="12419" max="12419" width="2.44140625" style="6" customWidth="1"/>
    <col min="12420" max="12422" width="0" style="6" hidden="1" customWidth="1"/>
    <col min="12423" max="12423" width="2.88671875" style="6" customWidth="1"/>
    <col min="12424" max="12426" width="0" style="6" hidden="1" customWidth="1"/>
    <col min="12427" max="12427" width="2.33203125" style="6" customWidth="1"/>
    <col min="12428" max="12430" width="0" style="6" hidden="1" customWidth="1"/>
    <col min="12431" max="12431" width="3" style="6" customWidth="1"/>
    <col min="12432" max="12434" width="0" style="6" hidden="1" customWidth="1"/>
    <col min="12435" max="12435" width="2.88671875" style="6" customWidth="1"/>
    <col min="12436" max="12436" width="2.44140625" style="6" customWidth="1"/>
    <col min="12437" max="12439" width="0" style="6" hidden="1" customWidth="1"/>
    <col min="12440" max="12440" width="2.88671875" style="6" customWidth="1"/>
    <col min="12441" max="12443" width="0" style="6" hidden="1" customWidth="1"/>
    <col min="12444" max="12444" width="2.33203125" style="6" customWidth="1"/>
    <col min="12445" max="12447" width="0" style="6" hidden="1" customWidth="1"/>
    <col min="12448" max="12448" width="2.88671875" style="6" customWidth="1"/>
    <col min="12449" max="12451" width="0" style="6" hidden="1" customWidth="1"/>
    <col min="12452" max="12452" width="2.33203125" style="6" customWidth="1"/>
    <col min="12453" max="12455" width="0" style="6" hidden="1" customWidth="1"/>
    <col min="12456" max="12456" width="2.88671875" style="6" customWidth="1"/>
    <col min="12457" max="12459" width="0" style="6" hidden="1" customWidth="1"/>
    <col min="12460" max="12460" width="2.6640625" style="6" customWidth="1"/>
    <col min="12461" max="12461" width="2.44140625" style="6" customWidth="1"/>
    <col min="12462" max="12464" width="0" style="6" hidden="1" customWidth="1"/>
    <col min="12465" max="12465" width="2.88671875" style="6" customWidth="1"/>
    <col min="12466" max="12468" width="0" style="6" hidden="1" customWidth="1"/>
    <col min="12469" max="12469" width="2.44140625" style="6" customWidth="1"/>
    <col min="12470" max="12472" width="0" style="6" hidden="1" customWidth="1"/>
    <col min="12473" max="12473" width="2.6640625" style="6" customWidth="1"/>
    <col min="12474" max="12476" width="0" style="6" hidden="1" customWidth="1"/>
    <col min="12477" max="12477" width="2.33203125" style="6" customWidth="1"/>
    <col min="12478" max="12480" width="0" style="6" hidden="1" customWidth="1"/>
    <col min="12481" max="12481" width="2.6640625" style="6" customWidth="1"/>
    <col min="12482" max="12484" width="0" style="6" hidden="1" customWidth="1"/>
    <col min="12485" max="12486" width="2.44140625" style="6" customWidth="1"/>
    <col min="12487" max="12489" width="0" style="6" hidden="1" customWidth="1"/>
    <col min="12490" max="12490" width="3" style="6" customWidth="1"/>
    <col min="12491" max="12493" width="0" style="6" hidden="1" customWidth="1"/>
    <col min="12494" max="12494" width="2.6640625" style="6" customWidth="1"/>
    <col min="12495" max="12497" width="0" style="6" hidden="1" customWidth="1"/>
    <col min="12498" max="12498" width="3" style="6" customWidth="1"/>
    <col min="12499" max="12501" width="0" style="6" hidden="1" customWidth="1"/>
    <col min="12502" max="12502" width="2.109375" style="6" customWidth="1"/>
    <col min="12503" max="12505" width="0" style="6" hidden="1" customWidth="1"/>
    <col min="12506" max="12506" width="2.6640625" style="6" customWidth="1"/>
    <col min="12507" max="12509" width="0" style="6" hidden="1" customWidth="1"/>
    <col min="12510" max="12511" width="2.44140625" style="6" customWidth="1"/>
    <col min="12512" max="12514" width="0" style="6" hidden="1" customWidth="1"/>
    <col min="12515" max="12515" width="2.88671875" style="6" customWidth="1"/>
    <col min="12516" max="12518" width="0" style="6" hidden="1" customWidth="1"/>
    <col min="12519" max="12519" width="2.44140625" style="6" customWidth="1"/>
    <col min="12520" max="12522" width="0" style="6" hidden="1" customWidth="1"/>
    <col min="12523" max="12523" width="3.109375" style="6" customWidth="1"/>
    <col min="12524" max="12526" width="0" style="6" hidden="1" customWidth="1"/>
    <col min="12527" max="12527" width="2.44140625" style="6" customWidth="1"/>
    <col min="12528" max="12530" width="0" style="6" hidden="1" customWidth="1"/>
    <col min="12531" max="12531" width="3.109375" style="6" customWidth="1"/>
    <col min="12532" max="12534" width="0" style="6" hidden="1" customWidth="1"/>
    <col min="12535" max="12536" width="2.6640625" style="6" customWidth="1"/>
    <col min="12537" max="12539" width="0" style="6" hidden="1" customWidth="1"/>
    <col min="12540" max="12540" width="2.88671875" style="6" customWidth="1"/>
    <col min="12541" max="12543" width="0" style="6" hidden="1" customWidth="1"/>
    <col min="12544" max="12544" width="2.88671875" style="6" customWidth="1"/>
    <col min="12545" max="12547" width="0" style="6" hidden="1" customWidth="1"/>
    <col min="12548" max="12548" width="3" style="6" customWidth="1"/>
    <col min="12549" max="12551" width="0" style="6" hidden="1" customWidth="1"/>
    <col min="12552" max="12552" width="2.33203125" style="6" customWidth="1"/>
    <col min="12553" max="12555" width="0" style="6" hidden="1" customWidth="1"/>
    <col min="12556" max="12556" width="3.109375" style="6" customWidth="1"/>
    <col min="12557" max="12559" width="0" style="6" hidden="1" customWidth="1"/>
    <col min="12560" max="12560" width="2.88671875" style="6" customWidth="1"/>
    <col min="12561" max="12561" width="2.44140625" style="6" customWidth="1"/>
    <col min="12562" max="12564" width="0" style="6" hidden="1" customWidth="1"/>
    <col min="12565" max="12565" width="3.109375" style="6" customWidth="1"/>
    <col min="12566" max="12568" width="0" style="6" hidden="1" customWidth="1"/>
    <col min="12569" max="12569" width="2.44140625" style="6" customWidth="1"/>
    <col min="12570" max="12572" width="0" style="6" hidden="1" customWidth="1"/>
    <col min="12573" max="12573" width="3" style="6" customWidth="1"/>
    <col min="12574" max="12576" width="0" style="6" hidden="1" customWidth="1"/>
    <col min="12577" max="12577" width="2.44140625" style="6" customWidth="1"/>
    <col min="12578" max="12580" width="0" style="6" hidden="1" customWidth="1"/>
    <col min="12581" max="12581" width="3" style="6" customWidth="1"/>
    <col min="12582" max="12584" width="0" style="6" hidden="1" customWidth="1"/>
    <col min="12585" max="12657" width="0" style="6" hidden="1"/>
    <col min="12658" max="12658" width="4.33203125" style="6" customWidth="1"/>
    <col min="12659" max="12660" width="16.6640625" style="6" customWidth="1"/>
    <col min="12661" max="12665" width="3.6640625" style="6" customWidth="1"/>
    <col min="12666" max="12667" width="2.44140625" style="6" customWidth="1"/>
    <col min="12668" max="12670" width="0" style="6" hidden="1" customWidth="1"/>
    <col min="12671" max="12671" width="2.88671875" style="6" customWidth="1"/>
    <col min="12672" max="12674" width="0" style="6" hidden="1" customWidth="1"/>
    <col min="12675" max="12675" width="2.44140625" style="6" customWidth="1"/>
    <col min="12676" max="12678" width="0" style="6" hidden="1" customWidth="1"/>
    <col min="12679" max="12679" width="2.88671875" style="6" customWidth="1"/>
    <col min="12680" max="12682" width="0" style="6" hidden="1" customWidth="1"/>
    <col min="12683" max="12683" width="2.33203125" style="6" customWidth="1"/>
    <col min="12684" max="12686" width="0" style="6" hidden="1" customWidth="1"/>
    <col min="12687" max="12687" width="3" style="6" customWidth="1"/>
    <col min="12688" max="12690" width="0" style="6" hidden="1" customWidth="1"/>
    <col min="12691" max="12691" width="2.88671875" style="6" customWidth="1"/>
    <col min="12692" max="12692" width="2.44140625" style="6" customWidth="1"/>
    <col min="12693" max="12695" width="0" style="6" hidden="1" customWidth="1"/>
    <col min="12696" max="12696" width="2.88671875" style="6" customWidth="1"/>
    <col min="12697" max="12699" width="0" style="6" hidden="1" customWidth="1"/>
    <col min="12700" max="12700" width="2.33203125" style="6" customWidth="1"/>
    <col min="12701" max="12703" width="0" style="6" hidden="1" customWidth="1"/>
    <col min="12704" max="12704" width="2.88671875" style="6" customWidth="1"/>
    <col min="12705" max="12707" width="0" style="6" hidden="1" customWidth="1"/>
    <col min="12708" max="12708" width="2.33203125" style="6" customWidth="1"/>
    <col min="12709" max="12711" width="0" style="6" hidden="1" customWidth="1"/>
    <col min="12712" max="12712" width="2.88671875" style="6" customWidth="1"/>
    <col min="12713" max="12715" width="0" style="6" hidden="1" customWidth="1"/>
    <col min="12716" max="12716" width="2.6640625" style="6" customWidth="1"/>
    <col min="12717" max="12717" width="2.44140625" style="6" customWidth="1"/>
    <col min="12718" max="12720" width="0" style="6" hidden="1" customWidth="1"/>
    <col min="12721" max="12721" width="2.88671875" style="6" customWidth="1"/>
    <col min="12722" max="12724" width="0" style="6" hidden="1" customWidth="1"/>
    <col min="12725" max="12725" width="2.44140625" style="6" customWidth="1"/>
    <col min="12726" max="12728" width="0" style="6" hidden="1" customWidth="1"/>
    <col min="12729" max="12729" width="2.6640625" style="6" customWidth="1"/>
    <col min="12730" max="12732" width="0" style="6" hidden="1" customWidth="1"/>
    <col min="12733" max="12733" width="2.33203125" style="6" customWidth="1"/>
    <col min="12734" max="12736" width="0" style="6" hidden="1" customWidth="1"/>
    <col min="12737" max="12737" width="2.6640625" style="6" customWidth="1"/>
    <col min="12738" max="12740" width="0" style="6" hidden="1" customWidth="1"/>
    <col min="12741" max="12742" width="2.44140625" style="6" customWidth="1"/>
    <col min="12743" max="12745" width="0" style="6" hidden="1" customWidth="1"/>
    <col min="12746" max="12746" width="3" style="6" customWidth="1"/>
    <col min="12747" max="12749" width="0" style="6" hidden="1" customWidth="1"/>
    <col min="12750" max="12750" width="2.6640625" style="6" customWidth="1"/>
    <col min="12751" max="12753" width="0" style="6" hidden="1" customWidth="1"/>
    <col min="12754" max="12754" width="3" style="6" customWidth="1"/>
    <col min="12755" max="12757" width="0" style="6" hidden="1" customWidth="1"/>
    <col min="12758" max="12758" width="2.109375" style="6" customWidth="1"/>
    <col min="12759" max="12761" width="0" style="6" hidden="1" customWidth="1"/>
    <col min="12762" max="12762" width="2.6640625" style="6" customWidth="1"/>
    <col min="12763" max="12765" width="0" style="6" hidden="1" customWidth="1"/>
    <col min="12766" max="12767" width="2.44140625" style="6" customWidth="1"/>
    <col min="12768" max="12770" width="0" style="6" hidden="1" customWidth="1"/>
    <col min="12771" max="12771" width="2.88671875" style="6" customWidth="1"/>
    <col min="12772" max="12774" width="0" style="6" hidden="1" customWidth="1"/>
    <col min="12775" max="12775" width="2.44140625" style="6" customWidth="1"/>
    <col min="12776" max="12778" width="0" style="6" hidden="1" customWidth="1"/>
    <col min="12779" max="12779" width="3.109375" style="6" customWidth="1"/>
    <col min="12780" max="12782" width="0" style="6" hidden="1" customWidth="1"/>
    <col min="12783" max="12783" width="2.44140625" style="6" customWidth="1"/>
    <col min="12784" max="12786" width="0" style="6" hidden="1" customWidth="1"/>
    <col min="12787" max="12787" width="3.109375" style="6" customWidth="1"/>
    <col min="12788" max="12790" width="0" style="6" hidden="1" customWidth="1"/>
    <col min="12791" max="12792" width="2.6640625" style="6" customWidth="1"/>
    <col min="12793" max="12795" width="0" style="6" hidden="1" customWidth="1"/>
    <col min="12796" max="12796" width="2.88671875" style="6" customWidth="1"/>
    <col min="12797" max="12799" width="0" style="6" hidden="1" customWidth="1"/>
    <col min="12800" max="12800" width="2.88671875" style="6" customWidth="1"/>
    <col min="12801" max="12803" width="0" style="6" hidden="1" customWidth="1"/>
    <col min="12804" max="12804" width="3" style="6" customWidth="1"/>
    <col min="12805" max="12807" width="0" style="6" hidden="1" customWidth="1"/>
    <col min="12808" max="12808" width="2.33203125" style="6" customWidth="1"/>
    <col min="12809" max="12811" width="0" style="6" hidden="1" customWidth="1"/>
    <col min="12812" max="12812" width="3.109375" style="6" customWidth="1"/>
    <col min="12813" max="12815" width="0" style="6" hidden="1" customWidth="1"/>
    <col min="12816" max="12816" width="2.88671875" style="6" customWidth="1"/>
    <col min="12817" max="12817" width="2.44140625" style="6" customWidth="1"/>
    <col min="12818" max="12820" width="0" style="6" hidden="1" customWidth="1"/>
    <col min="12821" max="12821" width="3.109375" style="6" customWidth="1"/>
    <col min="12822" max="12824" width="0" style="6" hidden="1" customWidth="1"/>
    <col min="12825" max="12825" width="2.44140625" style="6" customWidth="1"/>
    <col min="12826" max="12828" width="0" style="6" hidden="1" customWidth="1"/>
    <col min="12829" max="12829" width="3" style="6" customWidth="1"/>
    <col min="12830" max="12832" width="0" style="6" hidden="1" customWidth="1"/>
    <col min="12833" max="12833" width="2.44140625" style="6" customWidth="1"/>
    <col min="12834" max="12836" width="0" style="6" hidden="1" customWidth="1"/>
    <col min="12837" max="12837" width="3" style="6" customWidth="1"/>
    <col min="12838" max="12840" width="0" style="6" hidden="1" customWidth="1"/>
    <col min="12841" max="12913" width="0" style="6" hidden="1"/>
    <col min="12914" max="12914" width="4.33203125" style="6" customWidth="1"/>
    <col min="12915" max="12916" width="16.6640625" style="6" customWidth="1"/>
    <col min="12917" max="12921" width="3.6640625" style="6" customWidth="1"/>
    <col min="12922" max="12923" width="2.44140625" style="6" customWidth="1"/>
    <col min="12924" max="12926" width="0" style="6" hidden="1" customWidth="1"/>
    <col min="12927" max="12927" width="2.88671875" style="6" customWidth="1"/>
    <col min="12928" max="12930" width="0" style="6" hidden="1" customWidth="1"/>
    <col min="12931" max="12931" width="2.44140625" style="6" customWidth="1"/>
    <col min="12932" max="12934" width="0" style="6" hidden="1" customWidth="1"/>
    <col min="12935" max="12935" width="2.88671875" style="6" customWidth="1"/>
    <col min="12936" max="12938" width="0" style="6" hidden="1" customWidth="1"/>
    <col min="12939" max="12939" width="2.33203125" style="6" customWidth="1"/>
    <col min="12940" max="12942" width="0" style="6" hidden="1" customWidth="1"/>
    <col min="12943" max="12943" width="3" style="6" customWidth="1"/>
    <col min="12944" max="12946" width="0" style="6" hidden="1" customWidth="1"/>
    <col min="12947" max="12947" width="2.88671875" style="6" customWidth="1"/>
    <col min="12948" max="12948" width="2.44140625" style="6" customWidth="1"/>
    <col min="12949" max="12951" width="0" style="6" hidden="1" customWidth="1"/>
    <col min="12952" max="12952" width="2.88671875" style="6" customWidth="1"/>
    <col min="12953" max="12955" width="0" style="6" hidden="1" customWidth="1"/>
    <col min="12956" max="12956" width="2.33203125" style="6" customWidth="1"/>
    <col min="12957" max="12959" width="0" style="6" hidden="1" customWidth="1"/>
    <col min="12960" max="12960" width="2.88671875" style="6" customWidth="1"/>
    <col min="12961" max="12963" width="0" style="6" hidden="1" customWidth="1"/>
    <col min="12964" max="12964" width="2.33203125" style="6" customWidth="1"/>
    <col min="12965" max="12967" width="0" style="6" hidden="1" customWidth="1"/>
    <col min="12968" max="12968" width="2.88671875" style="6" customWidth="1"/>
    <col min="12969" max="12971" width="0" style="6" hidden="1" customWidth="1"/>
    <col min="12972" max="12972" width="2.6640625" style="6" customWidth="1"/>
    <col min="12973" max="12973" width="2.44140625" style="6" customWidth="1"/>
    <col min="12974" max="12976" width="0" style="6" hidden="1" customWidth="1"/>
    <col min="12977" max="12977" width="2.88671875" style="6" customWidth="1"/>
    <col min="12978" max="12980" width="0" style="6" hidden="1" customWidth="1"/>
    <col min="12981" max="12981" width="2.44140625" style="6" customWidth="1"/>
    <col min="12982" max="12984" width="0" style="6" hidden="1" customWidth="1"/>
    <col min="12985" max="12985" width="2.6640625" style="6" customWidth="1"/>
    <col min="12986" max="12988" width="0" style="6" hidden="1" customWidth="1"/>
    <col min="12989" max="12989" width="2.33203125" style="6" customWidth="1"/>
    <col min="12990" max="12992" width="0" style="6" hidden="1" customWidth="1"/>
    <col min="12993" max="12993" width="2.6640625" style="6" customWidth="1"/>
    <col min="12994" max="12996" width="0" style="6" hidden="1" customWidth="1"/>
    <col min="12997" max="12998" width="2.44140625" style="6" customWidth="1"/>
    <col min="12999" max="13001" width="0" style="6" hidden="1" customWidth="1"/>
    <col min="13002" max="13002" width="3" style="6" customWidth="1"/>
    <col min="13003" max="13005" width="0" style="6" hidden="1" customWidth="1"/>
    <col min="13006" max="13006" width="2.6640625" style="6" customWidth="1"/>
    <col min="13007" max="13009" width="0" style="6" hidden="1" customWidth="1"/>
    <col min="13010" max="13010" width="3" style="6" customWidth="1"/>
    <col min="13011" max="13013" width="0" style="6" hidden="1" customWidth="1"/>
    <col min="13014" max="13014" width="2.109375" style="6" customWidth="1"/>
    <col min="13015" max="13017" width="0" style="6" hidden="1" customWidth="1"/>
    <col min="13018" max="13018" width="2.6640625" style="6" customWidth="1"/>
    <col min="13019" max="13021" width="0" style="6" hidden="1" customWidth="1"/>
    <col min="13022" max="13023" width="2.44140625" style="6" customWidth="1"/>
    <col min="13024" max="13026" width="0" style="6" hidden="1" customWidth="1"/>
    <col min="13027" max="13027" width="2.88671875" style="6" customWidth="1"/>
    <col min="13028" max="13030" width="0" style="6" hidden="1" customWidth="1"/>
    <col min="13031" max="13031" width="2.44140625" style="6" customWidth="1"/>
    <col min="13032" max="13034" width="0" style="6" hidden="1" customWidth="1"/>
    <col min="13035" max="13035" width="3.109375" style="6" customWidth="1"/>
    <col min="13036" max="13038" width="0" style="6" hidden="1" customWidth="1"/>
    <col min="13039" max="13039" width="2.44140625" style="6" customWidth="1"/>
    <col min="13040" max="13042" width="0" style="6" hidden="1" customWidth="1"/>
    <col min="13043" max="13043" width="3.109375" style="6" customWidth="1"/>
    <col min="13044" max="13046" width="0" style="6" hidden="1" customWidth="1"/>
    <col min="13047" max="13048" width="2.6640625" style="6" customWidth="1"/>
    <col min="13049" max="13051" width="0" style="6" hidden="1" customWidth="1"/>
    <col min="13052" max="13052" width="2.88671875" style="6" customWidth="1"/>
    <col min="13053" max="13055" width="0" style="6" hidden="1" customWidth="1"/>
    <col min="13056" max="13056" width="2.88671875" style="6" customWidth="1"/>
    <col min="13057" max="13059" width="0" style="6" hidden="1" customWidth="1"/>
    <col min="13060" max="13060" width="3" style="6" customWidth="1"/>
    <col min="13061" max="13063" width="0" style="6" hidden="1" customWidth="1"/>
    <col min="13064" max="13064" width="2.33203125" style="6" customWidth="1"/>
    <col min="13065" max="13067" width="0" style="6" hidden="1" customWidth="1"/>
    <col min="13068" max="13068" width="3.109375" style="6" customWidth="1"/>
    <col min="13069" max="13071" width="0" style="6" hidden="1" customWidth="1"/>
    <col min="13072" max="13072" width="2.88671875" style="6" customWidth="1"/>
    <col min="13073" max="13073" width="2.44140625" style="6" customWidth="1"/>
    <col min="13074" max="13076" width="0" style="6" hidden="1" customWidth="1"/>
    <col min="13077" max="13077" width="3.109375" style="6" customWidth="1"/>
    <col min="13078" max="13080" width="0" style="6" hidden="1" customWidth="1"/>
    <col min="13081" max="13081" width="2.44140625" style="6" customWidth="1"/>
    <col min="13082" max="13084" width="0" style="6" hidden="1" customWidth="1"/>
    <col min="13085" max="13085" width="3" style="6" customWidth="1"/>
    <col min="13086" max="13088" width="0" style="6" hidden="1" customWidth="1"/>
    <col min="13089" max="13089" width="2.44140625" style="6" customWidth="1"/>
    <col min="13090" max="13092" width="0" style="6" hidden="1" customWidth="1"/>
    <col min="13093" max="13093" width="3" style="6" customWidth="1"/>
    <col min="13094" max="13096" width="0" style="6" hidden="1" customWidth="1"/>
    <col min="13097" max="13169" width="0" style="6" hidden="1"/>
    <col min="13170" max="13170" width="4.33203125" style="6" customWidth="1"/>
    <col min="13171" max="13172" width="16.6640625" style="6" customWidth="1"/>
    <col min="13173" max="13177" width="3.6640625" style="6" customWidth="1"/>
    <col min="13178" max="13179" width="2.44140625" style="6" customWidth="1"/>
    <col min="13180" max="13182" width="0" style="6" hidden="1" customWidth="1"/>
    <col min="13183" max="13183" width="2.88671875" style="6" customWidth="1"/>
    <col min="13184" max="13186" width="0" style="6" hidden="1" customWidth="1"/>
    <col min="13187" max="13187" width="2.44140625" style="6" customWidth="1"/>
    <col min="13188" max="13190" width="0" style="6" hidden="1" customWidth="1"/>
    <col min="13191" max="13191" width="2.88671875" style="6" customWidth="1"/>
    <col min="13192" max="13194" width="0" style="6" hidden="1" customWidth="1"/>
    <col min="13195" max="13195" width="2.33203125" style="6" customWidth="1"/>
    <col min="13196" max="13198" width="0" style="6" hidden="1" customWidth="1"/>
    <col min="13199" max="13199" width="3" style="6" customWidth="1"/>
    <col min="13200" max="13202" width="0" style="6" hidden="1" customWidth="1"/>
    <col min="13203" max="13203" width="2.88671875" style="6" customWidth="1"/>
    <col min="13204" max="13204" width="2.44140625" style="6" customWidth="1"/>
    <col min="13205" max="13207" width="0" style="6" hidden="1" customWidth="1"/>
    <col min="13208" max="13208" width="2.88671875" style="6" customWidth="1"/>
    <col min="13209" max="13211" width="0" style="6" hidden="1" customWidth="1"/>
    <col min="13212" max="13212" width="2.33203125" style="6" customWidth="1"/>
    <col min="13213" max="13215" width="0" style="6" hidden="1" customWidth="1"/>
    <col min="13216" max="13216" width="2.88671875" style="6" customWidth="1"/>
    <col min="13217" max="13219" width="0" style="6" hidden="1" customWidth="1"/>
    <col min="13220" max="13220" width="2.33203125" style="6" customWidth="1"/>
    <col min="13221" max="13223" width="0" style="6" hidden="1" customWidth="1"/>
    <col min="13224" max="13224" width="2.88671875" style="6" customWidth="1"/>
    <col min="13225" max="13227" width="0" style="6" hidden="1" customWidth="1"/>
    <col min="13228" max="13228" width="2.6640625" style="6" customWidth="1"/>
    <col min="13229" max="13229" width="2.44140625" style="6" customWidth="1"/>
    <col min="13230" max="13232" width="0" style="6" hidden="1" customWidth="1"/>
    <col min="13233" max="13233" width="2.88671875" style="6" customWidth="1"/>
    <col min="13234" max="13236" width="0" style="6" hidden="1" customWidth="1"/>
    <col min="13237" max="13237" width="2.44140625" style="6" customWidth="1"/>
    <col min="13238" max="13240" width="0" style="6" hidden="1" customWidth="1"/>
    <col min="13241" max="13241" width="2.6640625" style="6" customWidth="1"/>
    <col min="13242" max="13244" width="0" style="6" hidden="1" customWidth="1"/>
    <col min="13245" max="13245" width="2.33203125" style="6" customWidth="1"/>
    <col min="13246" max="13248" width="0" style="6" hidden="1" customWidth="1"/>
    <col min="13249" max="13249" width="2.6640625" style="6" customWidth="1"/>
    <col min="13250" max="13252" width="0" style="6" hidden="1" customWidth="1"/>
    <col min="13253" max="13254" width="2.44140625" style="6" customWidth="1"/>
    <col min="13255" max="13257" width="0" style="6" hidden="1" customWidth="1"/>
    <col min="13258" max="13258" width="3" style="6" customWidth="1"/>
    <col min="13259" max="13261" width="0" style="6" hidden="1" customWidth="1"/>
    <col min="13262" max="13262" width="2.6640625" style="6" customWidth="1"/>
    <col min="13263" max="13265" width="0" style="6" hidden="1" customWidth="1"/>
    <col min="13266" max="13266" width="3" style="6" customWidth="1"/>
    <col min="13267" max="13269" width="0" style="6" hidden="1" customWidth="1"/>
    <col min="13270" max="13270" width="2.109375" style="6" customWidth="1"/>
    <col min="13271" max="13273" width="0" style="6" hidden="1" customWidth="1"/>
    <col min="13274" max="13274" width="2.6640625" style="6" customWidth="1"/>
    <col min="13275" max="13277" width="0" style="6" hidden="1" customWidth="1"/>
    <col min="13278" max="13279" width="2.44140625" style="6" customWidth="1"/>
    <col min="13280" max="13282" width="0" style="6" hidden="1" customWidth="1"/>
    <col min="13283" max="13283" width="2.88671875" style="6" customWidth="1"/>
    <col min="13284" max="13286" width="0" style="6" hidden="1" customWidth="1"/>
    <col min="13287" max="13287" width="2.44140625" style="6" customWidth="1"/>
    <col min="13288" max="13290" width="0" style="6" hidden="1" customWidth="1"/>
    <col min="13291" max="13291" width="3.109375" style="6" customWidth="1"/>
    <col min="13292" max="13294" width="0" style="6" hidden="1" customWidth="1"/>
    <col min="13295" max="13295" width="2.44140625" style="6" customWidth="1"/>
    <col min="13296" max="13298" width="0" style="6" hidden="1" customWidth="1"/>
    <col min="13299" max="13299" width="3.109375" style="6" customWidth="1"/>
    <col min="13300" max="13302" width="0" style="6" hidden="1" customWidth="1"/>
    <col min="13303" max="13304" width="2.6640625" style="6" customWidth="1"/>
    <col min="13305" max="13307" width="0" style="6" hidden="1" customWidth="1"/>
    <col min="13308" max="13308" width="2.88671875" style="6" customWidth="1"/>
    <col min="13309" max="13311" width="0" style="6" hidden="1" customWidth="1"/>
    <col min="13312" max="13312" width="2.88671875" style="6" customWidth="1"/>
    <col min="13313" max="13315" width="0" style="6" hidden="1" customWidth="1"/>
    <col min="13316" max="13316" width="3" style="6" customWidth="1"/>
    <col min="13317" max="13319" width="0" style="6" hidden="1" customWidth="1"/>
    <col min="13320" max="13320" width="2.33203125" style="6" customWidth="1"/>
    <col min="13321" max="13323" width="0" style="6" hidden="1" customWidth="1"/>
    <col min="13324" max="13324" width="3.109375" style="6" customWidth="1"/>
    <col min="13325" max="13327" width="0" style="6" hidden="1" customWidth="1"/>
    <col min="13328" max="13328" width="2.88671875" style="6" customWidth="1"/>
    <col min="13329" max="13329" width="2.44140625" style="6" customWidth="1"/>
    <col min="13330" max="13332" width="0" style="6" hidden="1" customWidth="1"/>
    <col min="13333" max="13333" width="3.109375" style="6" customWidth="1"/>
    <col min="13334" max="13336" width="0" style="6" hidden="1" customWidth="1"/>
    <col min="13337" max="13337" width="2.44140625" style="6" customWidth="1"/>
    <col min="13338" max="13340" width="0" style="6" hidden="1" customWidth="1"/>
    <col min="13341" max="13341" width="3" style="6" customWidth="1"/>
    <col min="13342" max="13344" width="0" style="6" hidden="1" customWidth="1"/>
    <col min="13345" max="13345" width="2.44140625" style="6" customWidth="1"/>
    <col min="13346" max="13348" width="0" style="6" hidden="1" customWidth="1"/>
    <col min="13349" max="13349" width="3" style="6" customWidth="1"/>
    <col min="13350" max="13352" width="0" style="6" hidden="1" customWidth="1"/>
    <col min="13353" max="13425" width="0" style="6" hidden="1"/>
    <col min="13426" max="13426" width="4.33203125" style="6" customWidth="1"/>
    <col min="13427" max="13428" width="16.6640625" style="6" customWidth="1"/>
    <col min="13429" max="13433" width="3.6640625" style="6" customWidth="1"/>
    <col min="13434" max="13435" width="2.44140625" style="6" customWidth="1"/>
    <col min="13436" max="13438" width="0" style="6" hidden="1" customWidth="1"/>
    <col min="13439" max="13439" width="2.88671875" style="6" customWidth="1"/>
    <col min="13440" max="13442" width="0" style="6" hidden="1" customWidth="1"/>
    <col min="13443" max="13443" width="2.44140625" style="6" customWidth="1"/>
    <col min="13444" max="13446" width="0" style="6" hidden="1" customWidth="1"/>
    <col min="13447" max="13447" width="2.88671875" style="6" customWidth="1"/>
    <col min="13448" max="13450" width="0" style="6" hidden="1" customWidth="1"/>
    <col min="13451" max="13451" width="2.33203125" style="6" customWidth="1"/>
    <col min="13452" max="13454" width="0" style="6" hidden="1" customWidth="1"/>
    <col min="13455" max="13455" width="3" style="6" customWidth="1"/>
    <col min="13456" max="13458" width="0" style="6" hidden="1" customWidth="1"/>
    <col min="13459" max="13459" width="2.88671875" style="6" customWidth="1"/>
    <col min="13460" max="13460" width="2.44140625" style="6" customWidth="1"/>
    <col min="13461" max="13463" width="0" style="6" hidden="1" customWidth="1"/>
    <col min="13464" max="13464" width="2.88671875" style="6" customWidth="1"/>
    <col min="13465" max="13467" width="0" style="6" hidden="1" customWidth="1"/>
    <col min="13468" max="13468" width="2.33203125" style="6" customWidth="1"/>
    <col min="13469" max="13471" width="0" style="6" hidden="1" customWidth="1"/>
    <col min="13472" max="13472" width="2.88671875" style="6" customWidth="1"/>
    <col min="13473" max="13475" width="0" style="6" hidden="1" customWidth="1"/>
    <col min="13476" max="13476" width="2.33203125" style="6" customWidth="1"/>
    <col min="13477" max="13479" width="0" style="6" hidden="1" customWidth="1"/>
    <col min="13480" max="13480" width="2.88671875" style="6" customWidth="1"/>
    <col min="13481" max="13483" width="0" style="6" hidden="1" customWidth="1"/>
    <col min="13484" max="13484" width="2.6640625" style="6" customWidth="1"/>
    <col min="13485" max="13485" width="2.44140625" style="6" customWidth="1"/>
    <col min="13486" max="13488" width="0" style="6" hidden="1" customWidth="1"/>
    <col min="13489" max="13489" width="2.88671875" style="6" customWidth="1"/>
    <col min="13490" max="13492" width="0" style="6" hidden="1" customWidth="1"/>
    <col min="13493" max="13493" width="2.44140625" style="6" customWidth="1"/>
    <col min="13494" max="13496" width="0" style="6" hidden="1" customWidth="1"/>
    <col min="13497" max="13497" width="2.6640625" style="6" customWidth="1"/>
    <col min="13498" max="13500" width="0" style="6" hidden="1" customWidth="1"/>
    <col min="13501" max="13501" width="2.33203125" style="6" customWidth="1"/>
    <col min="13502" max="13504" width="0" style="6" hidden="1" customWidth="1"/>
    <col min="13505" max="13505" width="2.6640625" style="6" customWidth="1"/>
    <col min="13506" max="13508" width="0" style="6" hidden="1" customWidth="1"/>
    <col min="13509" max="13510" width="2.44140625" style="6" customWidth="1"/>
    <col min="13511" max="13513" width="0" style="6" hidden="1" customWidth="1"/>
    <col min="13514" max="13514" width="3" style="6" customWidth="1"/>
    <col min="13515" max="13517" width="0" style="6" hidden="1" customWidth="1"/>
    <col min="13518" max="13518" width="2.6640625" style="6" customWidth="1"/>
    <col min="13519" max="13521" width="0" style="6" hidden="1" customWidth="1"/>
    <col min="13522" max="13522" width="3" style="6" customWidth="1"/>
    <col min="13523" max="13525" width="0" style="6" hidden="1" customWidth="1"/>
    <col min="13526" max="13526" width="2.109375" style="6" customWidth="1"/>
    <col min="13527" max="13529" width="0" style="6" hidden="1" customWidth="1"/>
    <col min="13530" max="13530" width="2.6640625" style="6" customWidth="1"/>
    <col min="13531" max="13533" width="0" style="6" hidden="1" customWidth="1"/>
    <col min="13534" max="13535" width="2.44140625" style="6" customWidth="1"/>
    <col min="13536" max="13538" width="0" style="6" hidden="1" customWidth="1"/>
    <col min="13539" max="13539" width="2.88671875" style="6" customWidth="1"/>
    <col min="13540" max="13542" width="0" style="6" hidden="1" customWidth="1"/>
    <col min="13543" max="13543" width="2.44140625" style="6" customWidth="1"/>
    <col min="13544" max="13546" width="0" style="6" hidden="1" customWidth="1"/>
    <col min="13547" max="13547" width="3.109375" style="6" customWidth="1"/>
    <col min="13548" max="13550" width="0" style="6" hidden="1" customWidth="1"/>
    <col min="13551" max="13551" width="2.44140625" style="6" customWidth="1"/>
    <col min="13552" max="13554" width="0" style="6" hidden="1" customWidth="1"/>
    <col min="13555" max="13555" width="3.109375" style="6" customWidth="1"/>
    <col min="13556" max="13558" width="0" style="6" hidden="1" customWidth="1"/>
    <col min="13559" max="13560" width="2.6640625" style="6" customWidth="1"/>
    <col min="13561" max="13563" width="0" style="6" hidden="1" customWidth="1"/>
    <col min="13564" max="13564" width="2.88671875" style="6" customWidth="1"/>
    <col min="13565" max="13567" width="0" style="6" hidden="1" customWidth="1"/>
    <col min="13568" max="13568" width="2.88671875" style="6" customWidth="1"/>
    <col min="13569" max="13571" width="0" style="6" hidden="1" customWidth="1"/>
    <col min="13572" max="13572" width="3" style="6" customWidth="1"/>
    <col min="13573" max="13575" width="0" style="6" hidden="1" customWidth="1"/>
    <col min="13576" max="13576" width="2.33203125" style="6" customWidth="1"/>
    <col min="13577" max="13579" width="0" style="6" hidden="1" customWidth="1"/>
    <col min="13580" max="13580" width="3.109375" style="6" customWidth="1"/>
    <col min="13581" max="13583" width="0" style="6" hidden="1" customWidth="1"/>
    <col min="13584" max="13584" width="2.88671875" style="6" customWidth="1"/>
    <col min="13585" max="13585" width="2.44140625" style="6" customWidth="1"/>
    <col min="13586" max="13588" width="0" style="6" hidden="1" customWidth="1"/>
    <col min="13589" max="13589" width="3.109375" style="6" customWidth="1"/>
    <col min="13590" max="13592" width="0" style="6" hidden="1" customWidth="1"/>
    <col min="13593" max="13593" width="2.44140625" style="6" customWidth="1"/>
    <col min="13594" max="13596" width="0" style="6" hidden="1" customWidth="1"/>
    <col min="13597" max="13597" width="3" style="6" customWidth="1"/>
    <col min="13598" max="13600" width="0" style="6" hidden="1" customWidth="1"/>
    <col min="13601" max="13601" width="2.44140625" style="6" customWidth="1"/>
    <col min="13602" max="13604" width="0" style="6" hidden="1" customWidth="1"/>
    <col min="13605" max="13605" width="3" style="6" customWidth="1"/>
    <col min="13606" max="13608" width="0" style="6" hidden="1" customWidth="1"/>
    <col min="13609" max="13681" width="0" style="6" hidden="1"/>
    <col min="13682" max="13682" width="4.33203125" style="6" customWidth="1"/>
    <col min="13683" max="13684" width="16.6640625" style="6" customWidth="1"/>
    <col min="13685" max="13689" width="3.6640625" style="6" customWidth="1"/>
    <col min="13690" max="13691" width="2.44140625" style="6" customWidth="1"/>
    <col min="13692" max="13694" width="0" style="6" hidden="1" customWidth="1"/>
    <col min="13695" max="13695" width="2.88671875" style="6" customWidth="1"/>
    <col min="13696" max="13698" width="0" style="6" hidden="1" customWidth="1"/>
    <col min="13699" max="13699" width="2.44140625" style="6" customWidth="1"/>
    <col min="13700" max="13702" width="0" style="6" hidden="1" customWidth="1"/>
    <col min="13703" max="13703" width="2.88671875" style="6" customWidth="1"/>
    <col min="13704" max="13706" width="0" style="6" hidden="1" customWidth="1"/>
    <col min="13707" max="13707" width="2.33203125" style="6" customWidth="1"/>
    <col min="13708" max="13710" width="0" style="6" hidden="1" customWidth="1"/>
    <col min="13711" max="13711" width="3" style="6" customWidth="1"/>
    <col min="13712" max="13714" width="0" style="6" hidden="1" customWidth="1"/>
    <col min="13715" max="13715" width="2.88671875" style="6" customWidth="1"/>
    <col min="13716" max="13716" width="2.44140625" style="6" customWidth="1"/>
    <col min="13717" max="13719" width="0" style="6" hidden="1" customWidth="1"/>
    <col min="13720" max="13720" width="2.88671875" style="6" customWidth="1"/>
    <col min="13721" max="13723" width="0" style="6" hidden="1" customWidth="1"/>
    <col min="13724" max="13724" width="2.33203125" style="6" customWidth="1"/>
    <col min="13725" max="13727" width="0" style="6" hidden="1" customWidth="1"/>
    <col min="13728" max="13728" width="2.88671875" style="6" customWidth="1"/>
    <col min="13729" max="13731" width="0" style="6" hidden="1" customWidth="1"/>
    <col min="13732" max="13732" width="2.33203125" style="6" customWidth="1"/>
    <col min="13733" max="13735" width="0" style="6" hidden="1" customWidth="1"/>
    <col min="13736" max="13736" width="2.88671875" style="6" customWidth="1"/>
    <col min="13737" max="13739" width="0" style="6" hidden="1" customWidth="1"/>
    <col min="13740" max="13740" width="2.6640625" style="6" customWidth="1"/>
    <col min="13741" max="13741" width="2.44140625" style="6" customWidth="1"/>
    <col min="13742" max="13744" width="0" style="6" hidden="1" customWidth="1"/>
    <col min="13745" max="13745" width="2.88671875" style="6" customWidth="1"/>
    <col min="13746" max="13748" width="0" style="6" hidden="1" customWidth="1"/>
    <col min="13749" max="13749" width="2.44140625" style="6" customWidth="1"/>
    <col min="13750" max="13752" width="0" style="6" hidden="1" customWidth="1"/>
    <col min="13753" max="13753" width="2.6640625" style="6" customWidth="1"/>
    <col min="13754" max="13756" width="0" style="6" hidden="1" customWidth="1"/>
    <col min="13757" max="13757" width="2.33203125" style="6" customWidth="1"/>
    <col min="13758" max="13760" width="0" style="6" hidden="1" customWidth="1"/>
    <col min="13761" max="13761" width="2.6640625" style="6" customWidth="1"/>
    <col min="13762" max="13764" width="0" style="6" hidden="1" customWidth="1"/>
    <col min="13765" max="13766" width="2.44140625" style="6" customWidth="1"/>
    <col min="13767" max="13769" width="0" style="6" hidden="1" customWidth="1"/>
    <col min="13770" max="13770" width="3" style="6" customWidth="1"/>
    <col min="13771" max="13773" width="0" style="6" hidden="1" customWidth="1"/>
    <col min="13774" max="13774" width="2.6640625" style="6" customWidth="1"/>
    <col min="13775" max="13777" width="0" style="6" hidden="1" customWidth="1"/>
    <col min="13778" max="13778" width="3" style="6" customWidth="1"/>
    <col min="13779" max="13781" width="0" style="6" hidden="1" customWidth="1"/>
    <col min="13782" max="13782" width="2.109375" style="6" customWidth="1"/>
    <col min="13783" max="13785" width="0" style="6" hidden="1" customWidth="1"/>
    <col min="13786" max="13786" width="2.6640625" style="6" customWidth="1"/>
    <col min="13787" max="13789" width="0" style="6" hidden="1" customWidth="1"/>
    <col min="13790" max="13791" width="2.44140625" style="6" customWidth="1"/>
    <col min="13792" max="13794" width="0" style="6" hidden="1" customWidth="1"/>
    <col min="13795" max="13795" width="2.88671875" style="6" customWidth="1"/>
    <col min="13796" max="13798" width="0" style="6" hidden="1" customWidth="1"/>
    <col min="13799" max="13799" width="2.44140625" style="6" customWidth="1"/>
    <col min="13800" max="13802" width="0" style="6" hidden="1" customWidth="1"/>
    <col min="13803" max="13803" width="3.109375" style="6" customWidth="1"/>
    <col min="13804" max="13806" width="0" style="6" hidden="1" customWidth="1"/>
    <col min="13807" max="13807" width="2.44140625" style="6" customWidth="1"/>
    <col min="13808" max="13810" width="0" style="6" hidden="1" customWidth="1"/>
    <col min="13811" max="13811" width="3.109375" style="6" customWidth="1"/>
    <col min="13812" max="13814" width="0" style="6" hidden="1" customWidth="1"/>
    <col min="13815" max="13816" width="2.6640625" style="6" customWidth="1"/>
    <col min="13817" max="13819" width="0" style="6" hidden="1" customWidth="1"/>
    <col min="13820" max="13820" width="2.88671875" style="6" customWidth="1"/>
    <col min="13821" max="13823" width="0" style="6" hidden="1" customWidth="1"/>
    <col min="13824" max="13824" width="2.88671875" style="6" customWidth="1"/>
    <col min="13825" max="13827" width="0" style="6" hidden="1" customWidth="1"/>
    <col min="13828" max="13828" width="3" style="6" customWidth="1"/>
    <col min="13829" max="13831" width="0" style="6" hidden="1" customWidth="1"/>
    <col min="13832" max="13832" width="2.33203125" style="6" customWidth="1"/>
    <col min="13833" max="13835" width="0" style="6" hidden="1" customWidth="1"/>
    <col min="13836" max="13836" width="3.109375" style="6" customWidth="1"/>
    <col min="13837" max="13839" width="0" style="6" hidden="1" customWidth="1"/>
    <col min="13840" max="13840" width="2.88671875" style="6" customWidth="1"/>
    <col min="13841" max="13841" width="2.44140625" style="6" customWidth="1"/>
    <col min="13842" max="13844" width="0" style="6" hidden="1" customWidth="1"/>
    <col min="13845" max="13845" width="3.109375" style="6" customWidth="1"/>
    <col min="13846" max="13848" width="0" style="6" hidden="1" customWidth="1"/>
    <col min="13849" max="13849" width="2.44140625" style="6" customWidth="1"/>
    <col min="13850" max="13852" width="0" style="6" hidden="1" customWidth="1"/>
    <col min="13853" max="13853" width="3" style="6" customWidth="1"/>
    <col min="13854" max="13856" width="0" style="6" hidden="1" customWidth="1"/>
    <col min="13857" max="13857" width="2.44140625" style="6" customWidth="1"/>
    <col min="13858" max="13860" width="0" style="6" hidden="1" customWidth="1"/>
    <col min="13861" max="13861" width="3" style="6" customWidth="1"/>
    <col min="13862" max="13864" width="0" style="6" hidden="1" customWidth="1"/>
    <col min="13865" max="13937" width="0" style="6" hidden="1"/>
    <col min="13938" max="13938" width="4.33203125" style="6" customWidth="1"/>
    <col min="13939" max="13940" width="16.6640625" style="6" customWidth="1"/>
    <col min="13941" max="13945" width="3.6640625" style="6" customWidth="1"/>
    <col min="13946" max="13947" width="2.44140625" style="6" customWidth="1"/>
    <col min="13948" max="13950" width="0" style="6" hidden="1" customWidth="1"/>
    <col min="13951" max="13951" width="2.88671875" style="6" customWidth="1"/>
    <col min="13952" max="13954" width="0" style="6" hidden="1" customWidth="1"/>
    <col min="13955" max="13955" width="2.44140625" style="6" customWidth="1"/>
    <col min="13956" max="13958" width="0" style="6" hidden="1" customWidth="1"/>
    <col min="13959" max="13959" width="2.88671875" style="6" customWidth="1"/>
    <col min="13960" max="13962" width="0" style="6" hidden="1" customWidth="1"/>
    <col min="13963" max="13963" width="2.33203125" style="6" customWidth="1"/>
    <col min="13964" max="13966" width="0" style="6" hidden="1" customWidth="1"/>
    <col min="13967" max="13967" width="3" style="6" customWidth="1"/>
    <col min="13968" max="13970" width="0" style="6" hidden="1" customWidth="1"/>
    <col min="13971" max="13971" width="2.88671875" style="6" customWidth="1"/>
    <col min="13972" max="13972" width="2.44140625" style="6" customWidth="1"/>
    <col min="13973" max="13975" width="0" style="6" hidden="1" customWidth="1"/>
    <col min="13976" max="13976" width="2.88671875" style="6" customWidth="1"/>
    <col min="13977" max="13979" width="0" style="6" hidden="1" customWidth="1"/>
    <col min="13980" max="13980" width="2.33203125" style="6" customWidth="1"/>
    <col min="13981" max="13983" width="0" style="6" hidden="1" customWidth="1"/>
    <col min="13984" max="13984" width="2.88671875" style="6" customWidth="1"/>
    <col min="13985" max="13987" width="0" style="6" hidden="1" customWidth="1"/>
    <col min="13988" max="13988" width="2.33203125" style="6" customWidth="1"/>
    <col min="13989" max="13991" width="0" style="6" hidden="1" customWidth="1"/>
    <col min="13992" max="13992" width="2.88671875" style="6" customWidth="1"/>
    <col min="13993" max="13995" width="0" style="6" hidden="1" customWidth="1"/>
    <col min="13996" max="13996" width="2.6640625" style="6" customWidth="1"/>
    <col min="13997" max="13997" width="2.44140625" style="6" customWidth="1"/>
    <col min="13998" max="14000" width="0" style="6" hidden="1" customWidth="1"/>
    <col min="14001" max="14001" width="2.88671875" style="6" customWidth="1"/>
    <col min="14002" max="14004" width="0" style="6" hidden="1" customWidth="1"/>
    <col min="14005" max="14005" width="2.44140625" style="6" customWidth="1"/>
    <col min="14006" max="14008" width="0" style="6" hidden="1" customWidth="1"/>
    <col min="14009" max="14009" width="2.6640625" style="6" customWidth="1"/>
    <col min="14010" max="14012" width="0" style="6" hidden="1" customWidth="1"/>
    <col min="14013" max="14013" width="2.33203125" style="6" customWidth="1"/>
    <col min="14014" max="14016" width="0" style="6" hidden="1" customWidth="1"/>
    <col min="14017" max="14017" width="2.6640625" style="6" customWidth="1"/>
    <col min="14018" max="14020" width="0" style="6" hidden="1" customWidth="1"/>
    <col min="14021" max="14022" width="2.44140625" style="6" customWidth="1"/>
    <col min="14023" max="14025" width="0" style="6" hidden="1" customWidth="1"/>
    <col min="14026" max="14026" width="3" style="6" customWidth="1"/>
    <col min="14027" max="14029" width="0" style="6" hidden="1" customWidth="1"/>
    <col min="14030" max="14030" width="2.6640625" style="6" customWidth="1"/>
    <col min="14031" max="14033" width="0" style="6" hidden="1" customWidth="1"/>
    <col min="14034" max="14034" width="3" style="6" customWidth="1"/>
    <col min="14035" max="14037" width="0" style="6" hidden="1" customWidth="1"/>
    <col min="14038" max="14038" width="2.109375" style="6" customWidth="1"/>
    <col min="14039" max="14041" width="0" style="6" hidden="1" customWidth="1"/>
    <col min="14042" max="14042" width="2.6640625" style="6" customWidth="1"/>
    <col min="14043" max="14045" width="0" style="6" hidden="1" customWidth="1"/>
    <col min="14046" max="14047" width="2.44140625" style="6" customWidth="1"/>
    <col min="14048" max="14050" width="0" style="6" hidden="1" customWidth="1"/>
    <col min="14051" max="14051" width="2.88671875" style="6" customWidth="1"/>
    <col min="14052" max="14054" width="0" style="6" hidden="1" customWidth="1"/>
    <col min="14055" max="14055" width="2.44140625" style="6" customWidth="1"/>
    <col min="14056" max="14058" width="0" style="6" hidden="1" customWidth="1"/>
    <col min="14059" max="14059" width="3.109375" style="6" customWidth="1"/>
    <col min="14060" max="14062" width="0" style="6" hidden="1" customWidth="1"/>
    <col min="14063" max="14063" width="2.44140625" style="6" customWidth="1"/>
    <col min="14064" max="14066" width="0" style="6" hidden="1" customWidth="1"/>
    <col min="14067" max="14067" width="3.109375" style="6" customWidth="1"/>
    <col min="14068" max="14070" width="0" style="6" hidden="1" customWidth="1"/>
    <col min="14071" max="14072" width="2.6640625" style="6" customWidth="1"/>
    <col min="14073" max="14075" width="0" style="6" hidden="1" customWidth="1"/>
    <col min="14076" max="14076" width="2.88671875" style="6" customWidth="1"/>
    <col min="14077" max="14079" width="0" style="6" hidden="1" customWidth="1"/>
    <col min="14080" max="14080" width="2.88671875" style="6" customWidth="1"/>
    <col min="14081" max="14083" width="0" style="6" hidden="1" customWidth="1"/>
    <col min="14084" max="14084" width="3" style="6" customWidth="1"/>
    <col min="14085" max="14087" width="0" style="6" hidden="1" customWidth="1"/>
    <col min="14088" max="14088" width="2.33203125" style="6" customWidth="1"/>
    <col min="14089" max="14091" width="0" style="6" hidden="1" customWidth="1"/>
    <col min="14092" max="14092" width="3.109375" style="6" customWidth="1"/>
    <col min="14093" max="14095" width="0" style="6" hidden="1" customWidth="1"/>
    <col min="14096" max="14096" width="2.88671875" style="6" customWidth="1"/>
    <col min="14097" max="14097" width="2.44140625" style="6" customWidth="1"/>
    <col min="14098" max="14100" width="0" style="6" hidden="1" customWidth="1"/>
    <col min="14101" max="14101" width="3.109375" style="6" customWidth="1"/>
    <col min="14102" max="14104" width="0" style="6" hidden="1" customWidth="1"/>
    <col min="14105" max="14105" width="2.44140625" style="6" customWidth="1"/>
    <col min="14106" max="14108" width="0" style="6" hidden="1" customWidth="1"/>
    <col min="14109" max="14109" width="3" style="6" customWidth="1"/>
    <col min="14110" max="14112" width="0" style="6" hidden="1" customWidth="1"/>
    <col min="14113" max="14113" width="2.44140625" style="6" customWidth="1"/>
    <col min="14114" max="14116" width="0" style="6" hidden="1" customWidth="1"/>
    <col min="14117" max="14117" width="3" style="6" customWidth="1"/>
    <col min="14118" max="14120" width="0" style="6" hidden="1" customWidth="1"/>
    <col min="14121" max="14193" width="0" style="6" hidden="1"/>
    <col min="14194" max="14194" width="4.33203125" style="6" customWidth="1"/>
    <col min="14195" max="14196" width="16.6640625" style="6" customWidth="1"/>
    <col min="14197" max="14201" width="3.6640625" style="6" customWidth="1"/>
    <col min="14202" max="14203" width="2.44140625" style="6" customWidth="1"/>
    <col min="14204" max="14206" width="0" style="6" hidden="1" customWidth="1"/>
    <col min="14207" max="14207" width="2.88671875" style="6" customWidth="1"/>
    <col min="14208" max="14210" width="0" style="6" hidden="1" customWidth="1"/>
    <col min="14211" max="14211" width="2.44140625" style="6" customWidth="1"/>
    <col min="14212" max="14214" width="0" style="6" hidden="1" customWidth="1"/>
    <col min="14215" max="14215" width="2.88671875" style="6" customWidth="1"/>
    <col min="14216" max="14218" width="0" style="6" hidden="1" customWidth="1"/>
    <col min="14219" max="14219" width="2.33203125" style="6" customWidth="1"/>
    <col min="14220" max="14222" width="0" style="6" hidden="1" customWidth="1"/>
    <col min="14223" max="14223" width="3" style="6" customWidth="1"/>
    <col min="14224" max="14226" width="0" style="6" hidden="1" customWidth="1"/>
    <col min="14227" max="14227" width="2.88671875" style="6" customWidth="1"/>
    <col min="14228" max="14228" width="2.44140625" style="6" customWidth="1"/>
    <col min="14229" max="14231" width="0" style="6" hidden="1" customWidth="1"/>
    <col min="14232" max="14232" width="2.88671875" style="6" customWidth="1"/>
    <col min="14233" max="14235" width="0" style="6" hidden="1" customWidth="1"/>
    <col min="14236" max="14236" width="2.33203125" style="6" customWidth="1"/>
    <col min="14237" max="14239" width="0" style="6" hidden="1" customWidth="1"/>
    <col min="14240" max="14240" width="2.88671875" style="6" customWidth="1"/>
    <col min="14241" max="14243" width="0" style="6" hidden="1" customWidth="1"/>
    <col min="14244" max="14244" width="2.33203125" style="6" customWidth="1"/>
    <col min="14245" max="14247" width="0" style="6" hidden="1" customWidth="1"/>
    <col min="14248" max="14248" width="2.88671875" style="6" customWidth="1"/>
    <col min="14249" max="14251" width="0" style="6" hidden="1" customWidth="1"/>
    <col min="14252" max="14252" width="2.6640625" style="6" customWidth="1"/>
    <col min="14253" max="14253" width="2.44140625" style="6" customWidth="1"/>
    <col min="14254" max="14256" width="0" style="6" hidden="1" customWidth="1"/>
    <col min="14257" max="14257" width="2.88671875" style="6" customWidth="1"/>
    <col min="14258" max="14260" width="0" style="6" hidden="1" customWidth="1"/>
    <col min="14261" max="14261" width="2.44140625" style="6" customWidth="1"/>
    <col min="14262" max="14264" width="0" style="6" hidden="1" customWidth="1"/>
    <col min="14265" max="14265" width="2.6640625" style="6" customWidth="1"/>
    <col min="14266" max="14268" width="0" style="6" hidden="1" customWidth="1"/>
    <col min="14269" max="14269" width="2.33203125" style="6" customWidth="1"/>
    <col min="14270" max="14272" width="0" style="6" hidden="1" customWidth="1"/>
    <col min="14273" max="14273" width="2.6640625" style="6" customWidth="1"/>
    <col min="14274" max="14276" width="0" style="6" hidden="1" customWidth="1"/>
    <col min="14277" max="14278" width="2.44140625" style="6" customWidth="1"/>
    <col min="14279" max="14281" width="0" style="6" hidden="1" customWidth="1"/>
    <col min="14282" max="14282" width="3" style="6" customWidth="1"/>
    <col min="14283" max="14285" width="0" style="6" hidden="1" customWidth="1"/>
    <col min="14286" max="14286" width="2.6640625" style="6" customWidth="1"/>
    <col min="14287" max="14289" width="0" style="6" hidden="1" customWidth="1"/>
    <col min="14290" max="14290" width="3" style="6" customWidth="1"/>
    <col min="14291" max="14293" width="0" style="6" hidden="1" customWidth="1"/>
    <col min="14294" max="14294" width="2.109375" style="6" customWidth="1"/>
    <col min="14295" max="14297" width="0" style="6" hidden="1" customWidth="1"/>
    <col min="14298" max="14298" width="2.6640625" style="6" customWidth="1"/>
    <col min="14299" max="14301" width="0" style="6" hidden="1" customWidth="1"/>
    <col min="14302" max="14303" width="2.44140625" style="6" customWidth="1"/>
    <col min="14304" max="14306" width="0" style="6" hidden="1" customWidth="1"/>
    <col min="14307" max="14307" width="2.88671875" style="6" customWidth="1"/>
    <col min="14308" max="14310" width="0" style="6" hidden="1" customWidth="1"/>
    <col min="14311" max="14311" width="2.44140625" style="6" customWidth="1"/>
    <col min="14312" max="14314" width="0" style="6" hidden="1" customWidth="1"/>
    <col min="14315" max="14315" width="3.109375" style="6" customWidth="1"/>
    <col min="14316" max="14318" width="0" style="6" hidden="1" customWidth="1"/>
    <col min="14319" max="14319" width="2.44140625" style="6" customWidth="1"/>
    <col min="14320" max="14322" width="0" style="6" hidden="1" customWidth="1"/>
    <col min="14323" max="14323" width="3.109375" style="6" customWidth="1"/>
    <col min="14324" max="14326" width="0" style="6" hidden="1" customWidth="1"/>
    <col min="14327" max="14328" width="2.6640625" style="6" customWidth="1"/>
    <col min="14329" max="14331" width="0" style="6" hidden="1" customWidth="1"/>
    <col min="14332" max="14332" width="2.88671875" style="6" customWidth="1"/>
    <col min="14333" max="14335" width="0" style="6" hidden="1" customWidth="1"/>
    <col min="14336" max="14336" width="2.88671875" style="6" customWidth="1"/>
    <col min="14337" max="14339" width="0" style="6" hidden="1" customWidth="1"/>
    <col min="14340" max="14340" width="3" style="6" customWidth="1"/>
    <col min="14341" max="14343" width="0" style="6" hidden="1" customWidth="1"/>
    <col min="14344" max="14344" width="2.33203125" style="6" customWidth="1"/>
    <col min="14345" max="14347" width="0" style="6" hidden="1" customWidth="1"/>
    <col min="14348" max="14348" width="3.109375" style="6" customWidth="1"/>
    <col min="14349" max="14351" width="0" style="6" hidden="1" customWidth="1"/>
    <col min="14352" max="14352" width="2.88671875" style="6" customWidth="1"/>
    <col min="14353" max="14353" width="2.44140625" style="6" customWidth="1"/>
    <col min="14354" max="14356" width="0" style="6" hidden="1" customWidth="1"/>
    <col min="14357" max="14357" width="3.109375" style="6" customWidth="1"/>
    <col min="14358" max="14360" width="0" style="6" hidden="1" customWidth="1"/>
    <col min="14361" max="14361" width="2.44140625" style="6" customWidth="1"/>
    <col min="14362" max="14364" width="0" style="6" hidden="1" customWidth="1"/>
    <col min="14365" max="14365" width="3" style="6" customWidth="1"/>
    <col min="14366" max="14368" width="0" style="6" hidden="1" customWidth="1"/>
    <col min="14369" max="14369" width="2.44140625" style="6" customWidth="1"/>
    <col min="14370" max="14372" width="0" style="6" hidden="1" customWidth="1"/>
    <col min="14373" max="14373" width="3" style="6" customWidth="1"/>
    <col min="14374" max="14376" width="0" style="6" hidden="1" customWidth="1"/>
    <col min="14377" max="14449" width="0" style="6" hidden="1"/>
    <col min="14450" max="14450" width="4.33203125" style="6" customWidth="1"/>
    <col min="14451" max="14452" width="16.6640625" style="6" customWidth="1"/>
    <col min="14453" max="14457" width="3.6640625" style="6" customWidth="1"/>
    <col min="14458" max="14459" width="2.44140625" style="6" customWidth="1"/>
    <col min="14460" max="14462" width="0" style="6" hidden="1" customWidth="1"/>
    <col min="14463" max="14463" width="2.88671875" style="6" customWidth="1"/>
    <col min="14464" max="14466" width="0" style="6" hidden="1" customWidth="1"/>
    <col min="14467" max="14467" width="2.44140625" style="6" customWidth="1"/>
    <col min="14468" max="14470" width="0" style="6" hidden="1" customWidth="1"/>
    <col min="14471" max="14471" width="2.88671875" style="6" customWidth="1"/>
    <col min="14472" max="14474" width="0" style="6" hidden="1" customWidth="1"/>
    <col min="14475" max="14475" width="2.33203125" style="6" customWidth="1"/>
    <col min="14476" max="14478" width="0" style="6" hidden="1" customWidth="1"/>
    <col min="14479" max="14479" width="3" style="6" customWidth="1"/>
    <col min="14480" max="14482" width="0" style="6" hidden="1" customWidth="1"/>
    <col min="14483" max="14483" width="2.88671875" style="6" customWidth="1"/>
    <col min="14484" max="14484" width="2.44140625" style="6" customWidth="1"/>
    <col min="14485" max="14487" width="0" style="6" hidden="1" customWidth="1"/>
    <col min="14488" max="14488" width="2.88671875" style="6" customWidth="1"/>
    <col min="14489" max="14491" width="0" style="6" hidden="1" customWidth="1"/>
    <col min="14492" max="14492" width="2.33203125" style="6" customWidth="1"/>
    <col min="14493" max="14495" width="0" style="6" hidden="1" customWidth="1"/>
    <col min="14496" max="14496" width="2.88671875" style="6" customWidth="1"/>
    <col min="14497" max="14499" width="0" style="6" hidden="1" customWidth="1"/>
    <col min="14500" max="14500" width="2.33203125" style="6" customWidth="1"/>
    <col min="14501" max="14503" width="0" style="6" hidden="1" customWidth="1"/>
    <col min="14504" max="14504" width="2.88671875" style="6" customWidth="1"/>
    <col min="14505" max="14507" width="0" style="6" hidden="1" customWidth="1"/>
    <col min="14508" max="14508" width="2.6640625" style="6" customWidth="1"/>
    <col min="14509" max="14509" width="2.44140625" style="6" customWidth="1"/>
    <col min="14510" max="14512" width="0" style="6" hidden="1" customWidth="1"/>
    <col min="14513" max="14513" width="2.88671875" style="6" customWidth="1"/>
    <col min="14514" max="14516" width="0" style="6" hidden="1" customWidth="1"/>
    <col min="14517" max="14517" width="2.44140625" style="6" customWidth="1"/>
    <col min="14518" max="14520" width="0" style="6" hidden="1" customWidth="1"/>
    <col min="14521" max="14521" width="2.6640625" style="6" customWidth="1"/>
    <col min="14522" max="14524" width="0" style="6" hidden="1" customWidth="1"/>
    <col min="14525" max="14525" width="2.33203125" style="6" customWidth="1"/>
    <col min="14526" max="14528" width="0" style="6" hidden="1" customWidth="1"/>
    <col min="14529" max="14529" width="2.6640625" style="6" customWidth="1"/>
    <col min="14530" max="14532" width="0" style="6" hidden="1" customWidth="1"/>
    <col min="14533" max="14534" width="2.44140625" style="6" customWidth="1"/>
    <col min="14535" max="14537" width="0" style="6" hidden="1" customWidth="1"/>
    <col min="14538" max="14538" width="3" style="6" customWidth="1"/>
    <col min="14539" max="14541" width="0" style="6" hidden="1" customWidth="1"/>
    <col min="14542" max="14542" width="2.6640625" style="6" customWidth="1"/>
    <col min="14543" max="14545" width="0" style="6" hidden="1" customWidth="1"/>
    <col min="14546" max="14546" width="3" style="6" customWidth="1"/>
    <col min="14547" max="14549" width="0" style="6" hidden="1" customWidth="1"/>
    <col min="14550" max="14550" width="2.109375" style="6" customWidth="1"/>
    <col min="14551" max="14553" width="0" style="6" hidden="1" customWidth="1"/>
    <col min="14554" max="14554" width="2.6640625" style="6" customWidth="1"/>
    <col min="14555" max="14557" width="0" style="6" hidden="1" customWidth="1"/>
    <col min="14558" max="14559" width="2.44140625" style="6" customWidth="1"/>
    <col min="14560" max="14562" width="0" style="6" hidden="1" customWidth="1"/>
    <col min="14563" max="14563" width="2.88671875" style="6" customWidth="1"/>
    <col min="14564" max="14566" width="0" style="6" hidden="1" customWidth="1"/>
    <col min="14567" max="14567" width="2.44140625" style="6" customWidth="1"/>
    <col min="14568" max="14570" width="0" style="6" hidden="1" customWidth="1"/>
    <col min="14571" max="14571" width="3.109375" style="6" customWidth="1"/>
    <col min="14572" max="14574" width="0" style="6" hidden="1" customWidth="1"/>
    <col min="14575" max="14575" width="2.44140625" style="6" customWidth="1"/>
    <col min="14576" max="14578" width="0" style="6" hidden="1" customWidth="1"/>
    <col min="14579" max="14579" width="3.109375" style="6" customWidth="1"/>
    <col min="14580" max="14582" width="0" style="6" hidden="1" customWidth="1"/>
    <col min="14583" max="14584" width="2.6640625" style="6" customWidth="1"/>
    <col min="14585" max="14587" width="0" style="6" hidden="1" customWidth="1"/>
    <col min="14588" max="14588" width="2.88671875" style="6" customWidth="1"/>
    <col min="14589" max="14591" width="0" style="6" hidden="1" customWidth="1"/>
    <col min="14592" max="14592" width="2.88671875" style="6" customWidth="1"/>
    <col min="14593" max="14595" width="0" style="6" hidden="1" customWidth="1"/>
    <col min="14596" max="14596" width="3" style="6" customWidth="1"/>
    <col min="14597" max="14599" width="0" style="6" hidden="1" customWidth="1"/>
    <col min="14600" max="14600" width="2.33203125" style="6" customWidth="1"/>
    <col min="14601" max="14603" width="0" style="6" hidden="1" customWidth="1"/>
    <col min="14604" max="14604" width="3.109375" style="6" customWidth="1"/>
    <col min="14605" max="14607" width="0" style="6" hidden="1" customWidth="1"/>
    <col min="14608" max="14608" width="2.88671875" style="6" customWidth="1"/>
    <col min="14609" max="14609" width="2.44140625" style="6" customWidth="1"/>
    <col min="14610" max="14612" width="0" style="6" hidden="1" customWidth="1"/>
    <col min="14613" max="14613" width="3.109375" style="6" customWidth="1"/>
    <col min="14614" max="14616" width="0" style="6" hidden="1" customWidth="1"/>
    <col min="14617" max="14617" width="2.44140625" style="6" customWidth="1"/>
    <col min="14618" max="14620" width="0" style="6" hidden="1" customWidth="1"/>
    <col min="14621" max="14621" width="3" style="6" customWidth="1"/>
    <col min="14622" max="14624" width="0" style="6" hidden="1" customWidth="1"/>
    <col min="14625" max="14625" width="2.44140625" style="6" customWidth="1"/>
    <col min="14626" max="14628" width="0" style="6" hidden="1" customWidth="1"/>
    <col min="14629" max="14629" width="3" style="6" customWidth="1"/>
    <col min="14630" max="14632" width="0" style="6" hidden="1" customWidth="1"/>
    <col min="14633" max="14705" width="0" style="6" hidden="1"/>
    <col min="14706" max="14706" width="4.33203125" style="6" customWidth="1"/>
    <col min="14707" max="14708" width="16.6640625" style="6" customWidth="1"/>
    <col min="14709" max="14713" width="3.6640625" style="6" customWidth="1"/>
    <col min="14714" max="14715" width="2.44140625" style="6" customWidth="1"/>
    <col min="14716" max="14718" width="0" style="6" hidden="1" customWidth="1"/>
    <col min="14719" max="14719" width="2.88671875" style="6" customWidth="1"/>
    <col min="14720" max="14722" width="0" style="6" hidden="1" customWidth="1"/>
    <col min="14723" max="14723" width="2.44140625" style="6" customWidth="1"/>
    <col min="14724" max="14726" width="0" style="6" hidden="1" customWidth="1"/>
    <col min="14727" max="14727" width="2.88671875" style="6" customWidth="1"/>
    <col min="14728" max="14730" width="0" style="6" hidden="1" customWidth="1"/>
    <col min="14731" max="14731" width="2.33203125" style="6" customWidth="1"/>
    <col min="14732" max="14734" width="0" style="6" hidden="1" customWidth="1"/>
    <col min="14735" max="14735" width="3" style="6" customWidth="1"/>
    <col min="14736" max="14738" width="0" style="6" hidden="1" customWidth="1"/>
    <col min="14739" max="14739" width="2.88671875" style="6" customWidth="1"/>
    <col min="14740" max="14740" width="2.44140625" style="6" customWidth="1"/>
    <col min="14741" max="14743" width="0" style="6" hidden="1" customWidth="1"/>
    <col min="14744" max="14744" width="2.88671875" style="6" customWidth="1"/>
    <col min="14745" max="14747" width="0" style="6" hidden="1" customWidth="1"/>
    <col min="14748" max="14748" width="2.33203125" style="6" customWidth="1"/>
    <col min="14749" max="14751" width="0" style="6" hidden="1" customWidth="1"/>
    <col min="14752" max="14752" width="2.88671875" style="6" customWidth="1"/>
    <col min="14753" max="14755" width="0" style="6" hidden="1" customWidth="1"/>
    <col min="14756" max="14756" width="2.33203125" style="6" customWidth="1"/>
    <col min="14757" max="14759" width="0" style="6" hidden="1" customWidth="1"/>
    <col min="14760" max="14760" width="2.88671875" style="6" customWidth="1"/>
    <col min="14761" max="14763" width="0" style="6" hidden="1" customWidth="1"/>
    <col min="14764" max="14764" width="2.6640625" style="6" customWidth="1"/>
    <col min="14765" max="14765" width="2.44140625" style="6" customWidth="1"/>
    <col min="14766" max="14768" width="0" style="6" hidden="1" customWidth="1"/>
    <col min="14769" max="14769" width="2.88671875" style="6" customWidth="1"/>
    <col min="14770" max="14772" width="0" style="6" hidden="1" customWidth="1"/>
    <col min="14773" max="14773" width="2.44140625" style="6" customWidth="1"/>
    <col min="14774" max="14776" width="0" style="6" hidden="1" customWidth="1"/>
    <col min="14777" max="14777" width="2.6640625" style="6" customWidth="1"/>
    <col min="14778" max="14780" width="0" style="6" hidden="1" customWidth="1"/>
    <col min="14781" max="14781" width="2.33203125" style="6" customWidth="1"/>
    <col min="14782" max="14784" width="0" style="6" hidden="1" customWidth="1"/>
    <col min="14785" max="14785" width="2.6640625" style="6" customWidth="1"/>
    <col min="14786" max="14788" width="0" style="6" hidden="1" customWidth="1"/>
    <col min="14789" max="14790" width="2.44140625" style="6" customWidth="1"/>
    <col min="14791" max="14793" width="0" style="6" hidden="1" customWidth="1"/>
    <col min="14794" max="14794" width="3" style="6" customWidth="1"/>
    <col min="14795" max="14797" width="0" style="6" hidden="1" customWidth="1"/>
    <col min="14798" max="14798" width="2.6640625" style="6" customWidth="1"/>
    <col min="14799" max="14801" width="0" style="6" hidden="1" customWidth="1"/>
    <col min="14802" max="14802" width="3" style="6" customWidth="1"/>
    <col min="14803" max="14805" width="0" style="6" hidden="1" customWidth="1"/>
    <col min="14806" max="14806" width="2.109375" style="6" customWidth="1"/>
    <col min="14807" max="14809" width="0" style="6" hidden="1" customWidth="1"/>
    <col min="14810" max="14810" width="2.6640625" style="6" customWidth="1"/>
    <col min="14811" max="14813" width="0" style="6" hidden="1" customWidth="1"/>
    <col min="14814" max="14815" width="2.44140625" style="6" customWidth="1"/>
    <col min="14816" max="14818" width="0" style="6" hidden="1" customWidth="1"/>
    <col min="14819" max="14819" width="2.88671875" style="6" customWidth="1"/>
    <col min="14820" max="14822" width="0" style="6" hidden="1" customWidth="1"/>
    <col min="14823" max="14823" width="2.44140625" style="6" customWidth="1"/>
    <col min="14824" max="14826" width="0" style="6" hidden="1" customWidth="1"/>
    <col min="14827" max="14827" width="3.109375" style="6" customWidth="1"/>
    <col min="14828" max="14830" width="0" style="6" hidden="1" customWidth="1"/>
    <col min="14831" max="14831" width="2.44140625" style="6" customWidth="1"/>
    <col min="14832" max="14834" width="0" style="6" hidden="1" customWidth="1"/>
    <col min="14835" max="14835" width="3.109375" style="6" customWidth="1"/>
    <col min="14836" max="14838" width="0" style="6" hidden="1" customWidth="1"/>
    <col min="14839" max="14840" width="2.6640625" style="6" customWidth="1"/>
    <col min="14841" max="14843" width="0" style="6" hidden="1" customWidth="1"/>
    <col min="14844" max="14844" width="2.88671875" style="6" customWidth="1"/>
    <col min="14845" max="14847" width="0" style="6" hidden="1" customWidth="1"/>
    <col min="14848" max="14848" width="2.88671875" style="6" customWidth="1"/>
    <col min="14849" max="14851" width="0" style="6" hidden="1" customWidth="1"/>
    <col min="14852" max="14852" width="3" style="6" customWidth="1"/>
    <col min="14853" max="14855" width="0" style="6" hidden="1" customWidth="1"/>
    <col min="14856" max="14856" width="2.33203125" style="6" customWidth="1"/>
    <col min="14857" max="14859" width="0" style="6" hidden="1" customWidth="1"/>
    <col min="14860" max="14860" width="3.109375" style="6" customWidth="1"/>
    <col min="14861" max="14863" width="0" style="6" hidden="1" customWidth="1"/>
    <col min="14864" max="14864" width="2.88671875" style="6" customWidth="1"/>
    <col min="14865" max="14865" width="2.44140625" style="6" customWidth="1"/>
    <col min="14866" max="14868" width="0" style="6" hidden="1" customWidth="1"/>
    <col min="14869" max="14869" width="3.109375" style="6" customWidth="1"/>
    <col min="14870" max="14872" width="0" style="6" hidden="1" customWidth="1"/>
    <col min="14873" max="14873" width="2.44140625" style="6" customWidth="1"/>
    <col min="14874" max="14876" width="0" style="6" hidden="1" customWidth="1"/>
    <col min="14877" max="14877" width="3" style="6" customWidth="1"/>
    <col min="14878" max="14880" width="0" style="6" hidden="1" customWidth="1"/>
    <col min="14881" max="14881" width="2.44140625" style="6" customWidth="1"/>
    <col min="14882" max="14884" width="0" style="6" hidden="1" customWidth="1"/>
    <col min="14885" max="14885" width="3" style="6" customWidth="1"/>
    <col min="14886" max="14888" width="0" style="6" hidden="1" customWidth="1"/>
    <col min="14889" max="14961" width="0" style="6" hidden="1"/>
    <col min="14962" max="14962" width="4.33203125" style="6" customWidth="1"/>
    <col min="14963" max="14964" width="16.6640625" style="6" customWidth="1"/>
    <col min="14965" max="14969" width="3.6640625" style="6" customWidth="1"/>
    <col min="14970" max="14971" width="2.44140625" style="6" customWidth="1"/>
    <col min="14972" max="14974" width="0" style="6" hidden="1" customWidth="1"/>
    <col min="14975" max="14975" width="2.88671875" style="6" customWidth="1"/>
    <col min="14976" max="14978" width="0" style="6" hidden="1" customWidth="1"/>
    <col min="14979" max="14979" width="2.44140625" style="6" customWidth="1"/>
    <col min="14980" max="14982" width="0" style="6" hidden="1" customWidth="1"/>
    <col min="14983" max="14983" width="2.88671875" style="6" customWidth="1"/>
    <col min="14984" max="14986" width="0" style="6" hidden="1" customWidth="1"/>
    <col min="14987" max="14987" width="2.33203125" style="6" customWidth="1"/>
    <col min="14988" max="14990" width="0" style="6" hidden="1" customWidth="1"/>
    <col min="14991" max="14991" width="3" style="6" customWidth="1"/>
    <col min="14992" max="14994" width="0" style="6" hidden="1" customWidth="1"/>
    <col min="14995" max="14995" width="2.88671875" style="6" customWidth="1"/>
    <col min="14996" max="14996" width="2.44140625" style="6" customWidth="1"/>
    <col min="14997" max="14999" width="0" style="6" hidden="1" customWidth="1"/>
    <col min="15000" max="15000" width="2.88671875" style="6" customWidth="1"/>
    <col min="15001" max="15003" width="0" style="6" hidden="1" customWidth="1"/>
    <col min="15004" max="15004" width="2.33203125" style="6" customWidth="1"/>
    <col min="15005" max="15007" width="0" style="6" hidden="1" customWidth="1"/>
    <col min="15008" max="15008" width="2.88671875" style="6" customWidth="1"/>
    <col min="15009" max="15011" width="0" style="6" hidden="1" customWidth="1"/>
    <col min="15012" max="15012" width="2.33203125" style="6" customWidth="1"/>
    <col min="15013" max="15015" width="0" style="6" hidden="1" customWidth="1"/>
    <col min="15016" max="15016" width="2.88671875" style="6" customWidth="1"/>
    <col min="15017" max="15019" width="0" style="6" hidden="1" customWidth="1"/>
    <col min="15020" max="15020" width="2.6640625" style="6" customWidth="1"/>
    <col min="15021" max="15021" width="2.44140625" style="6" customWidth="1"/>
    <col min="15022" max="15024" width="0" style="6" hidden="1" customWidth="1"/>
    <col min="15025" max="15025" width="2.88671875" style="6" customWidth="1"/>
    <col min="15026" max="15028" width="0" style="6" hidden="1" customWidth="1"/>
    <col min="15029" max="15029" width="2.44140625" style="6" customWidth="1"/>
    <col min="15030" max="15032" width="0" style="6" hidden="1" customWidth="1"/>
    <col min="15033" max="15033" width="2.6640625" style="6" customWidth="1"/>
    <col min="15034" max="15036" width="0" style="6" hidden="1" customWidth="1"/>
    <col min="15037" max="15037" width="2.33203125" style="6" customWidth="1"/>
    <col min="15038" max="15040" width="0" style="6" hidden="1" customWidth="1"/>
    <col min="15041" max="15041" width="2.6640625" style="6" customWidth="1"/>
    <col min="15042" max="15044" width="0" style="6" hidden="1" customWidth="1"/>
    <col min="15045" max="15046" width="2.44140625" style="6" customWidth="1"/>
    <col min="15047" max="15049" width="0" style="6" hidden="1" customWidth="1"/>
    <col min="15050" max="15050" width="3" style="6" customWidth="1"/>
    <col min="15051" max="15053" width="0" style="6" hidden="1" customWidth="1"/>
    <col min="15054" max="15054" width="2.6640625" style="6" customWidth="1"/>
    <col min="15055" max="15057" width="0" style="6" hidden="1" customWidth="1"/>
    <col min="15058" max="15058" width="3" style="6" customWidth="1"/>
    <col min="15059" max="15061" width="0" style="6" hidden="1" customWidth="1"/>
    <col min="15062" max="15062" width="2.109375" style="6" customWidth="1"/>
    <col min="15063" max="15065" width="0" style="6" hidden="1" customWidth="1"/>
    <col min="15066" max="15066" width="2.6640625" style="6" customWidth="1"/>
    <col min="15067" max="15069" width="0" style="6" hidden="1" customWidth="1"/>
    <col min="15070" max="15071" width="2.44140625" style="6" customWidth="1"/>
    <col min="15072" max="15074" width="0" style="6" hidden="1" customWidth="1"/>
    <col min="15075" max="15075" width="2.88671875" style="6" customWidth="1"/>
    <col min="15076" max="15078" width="0" style="6" hidden="1" customWidth="1"/>
    <col min="15079" max="15079" width="2.44140625" style="6" customWidth="1"/>
    <col min="15080" max="15082" width="0" style="6" hidden="1" customWidth="1"/>
    <col min="15083" max="15083" width="3.109375" style="6" customWidth="1"/>
    <col min="15084" max="15086" width="0" style="6" hidden="1" customWidth="1"/>
    <col min="15087" max="15087" width="2.44140625" style="6" customWidth="1"/>
    <col min="15088" max="15090" width="0" style="6" hidden="1" customWidth="1"/>
    <col min="15091" max="15091" width="3.109375" style="6" customWidth="1"/>
    <col min="15092" max="15094" width="0" style="6" hidden="1" customWidth="1"/>
    <col min="15095" max="15096" width="2.6640625" style="6" customWidth="1"/>
    <col min="15097" max="15099" width="0" style="6" hidden="1" customWidth="1"/>
    <col min="15100" max="15100" width="2.88671875" style="6" customWidth="1"/>
    <col min="15101" max="15103" width="0" style="6" hidden="1" customWidth="1"/>
    <col min="15104" max="15104" width="2.88671875" style="6" customWidth="1"/>
    <col min="15105" max="15107" width="0" style="6" hidden="1" customWidth="1"/>
    <col min="15108" max="15108" width="3" style="6" customWidth="1"/>
    <col min="15109" max="15111" width="0" style="6" hidden="1" customWidth="1"/>
    <col min="15112" max="15112" width="2.33203125" style="6" customWidth="1"/>
    <col min="15113" max="15115" width="0" style="6" hidden="1" customWidth="1"/>
    <col min="15116" max="15116" width="3.109375" style="6" customWidth="1"/>
    <col min="15117" max="15119" width="0" style="6" hidden="1" customWidth="1"/>
    <col min="15120" max="15120" width="2.88671875" style="6" customWidth="1"/>
    <col min="15121" max="15121" width="2.44140625" style="6" customWidth="1"/>
    <col min="15122" max="15124" width="0" style="6" hidden="1" customWidth="1"/>
    <col min="15125" max="15125" width="3.109375" style="6" customWidth="1"/>
    <col min="15126" max="15128" width="0" style="6" hidden="1" customWidth="1"/>
    <col min="15129" max="15129" width="2.44140625" style="6" customWidth="1"/>
    <col min="15130" max="15132" width="0" style="6" hidden="1" customWidth="1"/>
    <col min="15133" max="15133" width="3" style="6" customWidth="1"/>
    <col min="15134" max="15136" width="0" style="6" hidden="1" customWidth="1"/>
    <col min="15137" max="15137" width="2.44140625" style="6" customWidth="1"/>
    <col min="15138" max="15140" width="0" style="6" hidden="1" customWidth="1"/>
    <col min="15141" max="15141" width="3" style="6" customWidth="1"/>
    <col min="15142" max="15144" width="0" style="6" hidden="1" customWidth="1"/>
    <col min="15145" max="15217" width="0" style="6" hidden="1"/>
    <col min="15218" max="15218" width="4.33203125" style="6" customWidth="1"/>
    <col min="15219" max="15220" width="16.6640625" style="6" customWidth="1"/>
    <col min="15221" max="15225" width="3.6640625" style="6" customWidth="1"/>
    <col min="15226" max="15227" width="2.44140625" style="6" customWidth="1"/>
    <col min="15228" max="15230" width="0" style="6" hidden="1" customWidth="1"/>
    <col min="15231" max="15231" width="2.88671875" style="6" customWidth="1"/>
    <col min="15232" max="15234" width="0" style="6" hidden="1" customWidth="1"/>
    <col min="15235" max="15235" width="2.44140625" style="6" customWidth="1"/>
    <col min="15236" max="15238" width="0" style="6" hidden="1" customWidth="1"/>
    <col min="15239" max="15239" width="2.88671875" style="6" customWidth="1"/>
    <col min="15240" max="15242" width="0" style="6" hidden="1" customWidth="1"/>
    <col min="15243" max="15243" width="2.33203125" style="6" customWidth="1"/>
    <col min="15244" max="15246" width="0" style="6" hidden="1" customWidth="1"/>
    <col min="15247" max="15247" width="3" style="6" customWidth="1"/>
    <col min="15248" max="15250" width="0" style="6" hidden="1" customWidth="1"/>
    <col min="15251" max="15251" width="2.88671875" style="6" customWidth="1"/>
    <col min="15252" max="15252" width="2.44140625" style="6" customWidth="1"/>
    <col min="15253" max="15255" width="0" style="6" hidden="1" customWidth="1"/>
    <col min="15256" max="15256" width="2.88671875" style="6" customWidth="1"/>
    <col min="15257" max="15259" width="0" style="6" hidden="1" customWidth="1"/>
    <col min="15260" max="15260" width="2.33203125" style="6" customWidth="1"/>
    <col min="15261" max="15263" width="0" style="6" hidden="1" customWidth="1"/>
    <col min="15264" max="15264" width="2.88671875" style="6" customWidth="1"/>
    <col min="15265" max="15267" width="0" style="6" hidden="1" customWidth="1"/>
    <col min="15268" max="15268" width="2.33203125" style="6" customWidth="1"/>
    <col min="15269" max="15271" width="0" style="6" hidden="1" customWidth="1"/>
    <col min="15272" max="15272" width="2.88671875" style="6" customWidth="1"/>
    <col min="15273" max="15275" width="0" style="6" hidden="1" customWidth="1"/>
    <col min="15276" max="15276" width="2.6640625" style="6" customWidth="1"/>
    <col min="15277" max="15277" width="2.44140625" style="6" customWidth="1"/>
    <col min="15278" max="15280" width="0" style="6" hidden="1" customWidth="1"/>
    <col min="15281" max="15281" width="2.88671875" style="6" customWidth="1"/>
    <col min="15282" max="15284" width="0" style="6" hidden="1" customWidth="1"/>
    <col min="15285" max="15285" width="2.44140625" style="6" customWidth="1"/>
    <col min="15286" max="15288" width="0" style="6" hidden="1" customWidth="1"/>
    <col min="15289" max="15289" width="2.6640625" style="6" customWidth="1"/>
    <col min="15290" max="15292" width="0" style="6" hidden="1" customWidth="1"/>
    <col min="15293" max="15293" width="2.33203125" style="6" customWidth="1"/>
    <col min="15294" max="15296" width="0" style="6" hidden="1" customWidth="1"/>
    <col min="15297" max="15297" width="2.6640625" style="6" customWidth="1"/>
    <col min="15298" max="15300" width="0" style="6" hidden="1" customWidth="1"/>
    <col min="15301" max="15302" width="2.44140625" style="6" customWidth="1"/>
    <col min="15303" max="15305" width="0" style="6" hidden="1" customWidth="1"/>
    <col min="15306" max="15306" width="3" style="6" customWidth="1"/>
    <col min="15307" max="15309" width="0" style="6" hidden="1" customWidth="1"/>
    <col min="15310" max="15310" width="2.6640625" style="6" customWidth="1"/>
    <col min="15311" max="15313" width="0" style="6" hidden="1" customWidth="1"/>
    <col min="15314" max="15314" width="3" style="6" customWidth="1"/>
    <col min="15315" max="15317" width="0" style="6" hidden="1" customWidth="1"/>
    <col min="15318" max="15318" width="2.109375" style="6" customWidth="1"/>
    <col min="15319" max="15321" width="0" style="6" hidden="1" customWidth="1"/>
    <col min="15322" max="15322" width="2.6640625" style="6" customWidth="1"/>
    <col min="15323" max="15325" width="0" style="6" hidden="1" customWidth="1"/>
    <col min="15326" max="15327" width="2.44140625" style="6" customWidth="1"/>
    <col min="15328" max="15330" width="0" style="6" hidden="1" customWidth="1"/>
    <col min="15331" max="15331" width="2.88671875" style="6" customWidth="1"/>
    <col min="15332" max="15334" width="0" style="6" hidden="1" customWidth="1"/>
    <col min="15335" max="15335" width="2.44140625" style="6" customWidth="1"/>
    <col min="15336" max="15338" width="0" style="6" hidden="1" customWidth="1"/>
    <col min="15339" max="15339" width="3.109375" style="6" customWidth="1"/>
    <col min="15340" max="15342" width="0" style="6" hidden="1" customWidth="1"/>
    <col min="15343" max="15343" width="2.44140625" style="6" customWidth="1"/>
    <col min="15344" max="15346" width="0" style="6" hidden="1" customWidth="1"/>
    <col min="15347" max="15347" width="3.109375" style="6" customWidth="1"/>
    <col min="15348" max="15350" width="0" style="6" hidden="1" customWidth="1"/>
    <col min="15351" max="15352" width="2.6640625" style="6" customWidth="1"/>
    <col min="15353" max="15355" width="0" style="6" hidden="1" customWidth="1"/>
    <col min="15356" max="15356" width="2.88671875" style="6" customWidth="1"/>
    <col min="15357" max="15359" width="0" style="6" hidden="1" customWidth="1"/>
    <col min="15360" max="15360" width="2.88671875" style="6" customWidth="1"/>
    <col min="15361" max="15363" width="0" style="6" hidden="1" customWidth="1"/>
    <col min="15364" max="15364" width="3" style="6" customWidth="1"/>
    <col min="15365" max="15367" width="0" style="6" hidden="1" customWidth="1"/>
    <col min="15368" max="15368" width="2.33203125" style="6" customWidth="1"/>
    <col min="15369" max="15371" width="0" style="6" hidden="1" customWidth="1"/>
    <col min="15372" max="15372" width="3.109375" style="6" customWidth="1"/>
    <col min="15373" max="15375" width="0" style="6" hidden="1" customWidth="1"/>
    <col min="15376" max="15376" width="2.88671875" style="6" customWidth="1"/>
    <col min="15377" max="15377" width="2.44140625" style="6" customWidth="1"/>
    <col min="15378" max="15380" width="0" style="6" hidden="1" customWidth="1"/>
    <col min="15381" max="15381" width="3.109375" style="6" customWidth="1"/>
    <col min="15382" max="15384" width="0" style="6" hidden="1" customWidth="1"/>
    <col min="15385" max="15385" width="2.44140625" style="6" customWidth="1"/>
    <col min="15386" max="15388" width="0" style="6" hidden="1" customWidth="1"/>
    <col min="15389" max="15389" width="3" style="6" customWidth="1"/>
    <col min="15390" max="15392" width="0" style="6" hidden="1" customWidth="1"/>
    <col min="15393" max="15393" width="2.44140625" style="6" customWidth="1"/>
    <col min="15394" max="15396" width="0" style="6" hidden="1" customWidth="1"/>
    <col min="15397" max="15397" width="3" style="6" customWidth="1"/>
    <col min="15398" max="15400" width="0" style="6" hidden="1" customWidth="1"/>
    <col min="15401" max="15473" width="0" style="6" hidden="1"/>
    <col min="15474" max="15474" width="4.33203125" style="6" customWidth="1"/>
    <col min="15475" max="15476" width="16.6640625" style="6" customWidth="1"/>
    <col min="15477" max="15481" width="3.6640625" style="6" customWidth="1"/>
    <col min="15482" max="15483" width="2.44140625" style="6" customWidth="1"/>
    <col min="15484" max="15486" width="0" style="6" hidden="1" customWidth="1"/>
    <col min="15487" max="15487" width="2.88671875" style="6" customWidth="1"/>
    <col min="15488" max="15490" width="0" style="6" hidden="1" customWidth="1"/>
    <col min="15491" max="15491" width="2.44140625" style="6" customWidth="1"/>
    <col min="15492" max="15494" width="0" style="6" hidden="1" customWidth="1"/>
    <col min="15495" max="15495" width="2.88671875" style="6" customWidth="1"/>
    <col min="15496" max="15498" width="0" style="6" hidden="1" customWidth="1"/>
    <col min="15499" max="15499" width="2.33203125" style="6" customWidth="1"/>
    <col min="15500" max="15502" width="0" style="6" hidden="1" customWidth="1"/>
    <col min="15503" max="15503" width="3" style="6" customWidth="1"/>
    <col min="15504" max="15506" width="0" style="6" hidden="1" customWidth="1"/>
    <col min="15507" max="15507" width="2.88671875" style="6" customWidth="1"/>
    <col min="15508" max="15508" width="2.44140625" style="6" customWidth="1"/>
    <col min="15509" max="15511" width="0" style="6" hidden="1" customWidth="1"/>
    <col min="15512" max="15512" width="2.88671875" style="6" customWidth="1"/>
    <col min="15513" max="15515" width="0" style="6" hidden="1" customWidth="1"/>
    <col min="15516" max="15516" width="2.33203125" style="6" customWidth="1"/>
    <col min="15517" max="15519" width="0" style="6" hidden="1" customWidth="1"/>
    <col min="15520" max="15520" width="2.88671875" style="6" customWidth="1"/>
    <col min="15521" max="15523" width="0" style="6" hidden="1" customWidth="1"/>
    <col min="15524" max="15524" width="2.33203125" style="6" customWidth="1"/>
    <col min="15525" max="15527" width="0" style="6" hidden="1" customWidth="1"/>
    <col min="15528" max="15528" width="2.88671875" style="6" customWidth="1"/>
    <col min="15529" max="15531" width="0" style="6" hidden="1" customWidth="1"/>
    <col min="15532" max="15532" width="2.6640625" style="6" customWidth="1"/>
    <col min="15533" max="15533" width="2.44140625" style="6" customWidth="1"/>
    <col min="15534" max="15536" width="0" style="6" hidden="1" customWidth="1"/>
    <col min="15537" max="15537" width="2.88671875" style="6" customWidth="1"/>
    <col min="15538" max="15540" width="0" style="6" hidden="1" customWidth="1"/>
    <col min="15541" max="15541" width="2.44140625" style="6" customWidth="1"/>
    <col min="15542" max="15544" width="0" style="6" hidden="1" customWidth="1"/>
    <col min="15545" max="15545" width="2.6640625" style="6" customWidth="1"/>
    <col min="15546" max="15548" width="0" style="6" hidden="1" customWidth="1"/>
    <col min="15549" max="15549" width="2.33203125" style="6" customWidth="1"/>
    <col min="15550" max="15552" width="0" style="6" hidden="1" customWidth="1"/>
    <col min="15553" max="15553" width="2.6640625" style="6" customWidth="1"/>
    <col min="15554" max="15556" width="0" style="6" hidden="1" customWidth="1"/>
    <col min="15557" max="15558" width="2.44140625" style="6" customWidth="1"/>
    <col min="15559" max="15561" width="0" style="6" hidden="1" customWidth="1"/>
    <col min="15562" max="15562" width="3" style="6" customWidth="1"/>
    <col min="15563" max="15565" width="0" style="6" hidden="1" customWidth="1"/>
    <col min="15566" max="15566" width="2.6640625" style="6" customWidth="1"/>
    <col min="15567" max="15569" width="0" style="6" hidden="1" customWidth="1"/>
    <col min="15570" max="15570" width="3" style="6" customWidth="1"/>
    <col min="15571" max="15573" width="0" style="6" hidden="1" customWidth="1"/>
    <col min="15574" max="15574" width="2.109375" style="6" customWidth="1"/>
    <col min="15575" max="15577" width="0" style="6" hidden="1" customWidth="1"/>
    <col min="15578" max="15578" width="2.6640625" style="6" customWidth="1"/>
    <col min="15579" max="15581" width="0" style="6" hidden="1" customWidth="1"/>
    <col min="15582" max="15583" width="2.44140625" style="6" customWidth="1"/>
    <col min="15584" max="15586" width="0" style="6" hidden="1" customWidth="1"/>
    <col min="15587" max="15587" width="2.88671875" style="6" customWidth="1"/>
    <col min="15588" max="15590" width="0" style="6" hidden="1" customWidth="1"/>
    <col min="15591" max="15591" width="2.44140625" style="6" customWidth="1"/>
    <col min="15592" max="15594" width="0" style="6" hidden="1" customWidth="1"/>
    <col min="15595" max="15595" width="3.109375" style="6" customWidth="1"/>
    <col min="15596" max="15598" width="0" style="6" hidden="1" customWidth="1"/>
    <col min="15599" max="15599" width="2.44140625" style="6" customWidth="1"/>
    <col min="15600" max="15602" width="0" style="6" hidden="1" customWidth="1"/>
    <col min="15603" max="15603" width="3.109375" style="6" customWidth="1"/>
    <col min="15604" max="15606" width="0" style="6" hidden="1" customWidth="1"/>
    <col min="15607" max="15608" width="2.6640625" style="6" customWidth="1"/>
    <col min="15609" max="15611" width="0" style="6" hidden="1" customWidth="1"/>
    <col min="15612" max="15612" width="2.88671875" style="6" customWidth="1"/>
    <col min="15613" max="15615" width="0" style="6" hidden="1" customWidth="1"/>
    <col min="15616" max="15616" width="2.88671875" style="6" customWidth="1"/>
    <col min="15617" max="15619" width="0" style="6" hidden="1" customWidth="1"/>
    <col min="15620" max="15620" width="3" style="6" customWidth="1"/>
    <col min="15621" max="15623" width="0" style="6" hidden="1" customWidth="1"/>
    <col min="15624" max="15624" width="2.33203125" style="6" customWidth="1"/>
    <col min="15625" max="15627" width="0" style="6" hidden="1" customWidth="1"/>
    <col min="15628" max="15628" width="3.109375" style="6" customWidth="1"/>
    <col min="15629" max="15631" width="0" style="6" hidden="1" customWidth="1"/>
    <col min="15632" max="15632" width="2.88671875" style="6" customWidth="1"/>
    <col min="15633" max="15633" width="2.44140625" style="6" customWidth="1"/>
    <col min="15634" max="15636" width="0" style="6" hidden="1" customWidth="1"/>
    <col min="15637" max="15637" width="3.109375" style="6" customWidth="1"/>
    <col min="15638" max="15640" width="0" style="6" hidden="1" customWidth="1"/>
    <col min="15641" max="15641" width="2.44140625" style="6" customWidth="1"/>
    <col min="15642" max="15644" width="0" style="6" hidden="1" customWidth="1"/>
    <col min="15645" max="15645" width="3" style="6" customWidth="1"/>
    <col min="15646" max="15648" width="0" style="6" hidden="1" customWidth="1"/>
    <col min="15649" max="15649" width="2.44140625" style="6" customWidth="1"/>
    <col min="15650" max="15652" width="0" style="6" hidden="1" customWidth="1"/>
    <col min="15653" max="15653" width="3" style="6" customWidth="1"/>
    <col min="15654" max="15656" width="0" style="6" hidden="1" customWidth="1"/>
    <col min="15657" max="15729" width="0" style="6" hidden="1"/>
    <col min="15730" max="15730" width="4.33203125" style="6" customWidth="1"/>
    <col min="15731" max="15732" width="16.6640625" style="6" customWidth="1"/>
    <col min="15733" max="15737" width="3.6640625" style="6" customWidth="1"/>
    <col min="15738" max="15739" width="2.44140625" style="6" customWidth="1"/>
    <col min="15740" max="15742" width="0" style="6" hidden="1" customWidth="1"/>
    <col min="15743" max="15743" width="2.88671875" style="6" customWidth="1"/>
    <col min="15744" max="15746" width="0" style="6" hidden="1" customWidth="1"/>
    <col min="15747" max="15747" width="2.44140625" style="6" customWidth="1"/>
    <col min="15748" max="15750" width="0" style="6" hidden="1" customWidth="1"/>
    <col min="15751" max="15751" width="2.88671875" style="6" customWidth="1"/>
    <col min="15752" max="15754" width="0" style="6" hidden="1" customWidth="1"/>
    <col min="15755" max="15755" width="2.33203125" style="6" customWidth="1"/>
    <col min="15756" max="15758" width="0" style="6" hidden="1" customWidth="1"/>
    <col min="15759" max="15759" width="3" style="6" customWidth="1"/>
    <col min="15760" max="15762" width="0" style="6" hidden="1" customWidth="1"/>
    <col min="15763" max="15763" width="2.88671875" style="6" customWidth="1"/>
    <col min="15764" max="15764" width="2.44140625" style="6" customWidth="1"/>
    <col min="15765" max="15767" width="0" style="6" hidden="1" customWidth="1"/>
    <col min="15768" max="15768" width="2.88671875" style="6" customWidth="1"/>
    <col min="15769" max="15771" width="0" style="6" hidden="1" customWidth="1"/>
    <col min="15772" max="15772" width="2.33203125" style="6" customWidth="1"/>
    <col min="15773" max="15775" width="0" style="6" hidden="1" customWidth="1"/>
    <col min="15776" max="15776" width="2.88671875" style="6" customWidth="1"/>
    <col min="15777" max="15779" width="0" style="6" hidden="1" customWidth="1"/>
    <col min="15780" max="15780" width="2.33203125" style="6" customWidth="1"/>
    <col min="15781" max="15783" width="0" style="6" hidden="1" customWidth="1"/>
    <col min="15784" max="15784" width="2.88671875" style="6" customWidth="1"/>
    <col min="15785" max="15787" width="0" style="6" hidden="1" customWidth="1"/>
    <col min="15788" max="15788" width="2.6640625" style="6" customWidth="1"/>
    <col min="15789" max="15789" width="2.44140625" style="6" customWidth="1"/>
    <col min="15790" max="15792" width="0" style="6" hidden="1" customWidth="1"/>
    <col min="15793" max="15793" width="2.88671875" style="6" customWidth="1"/>
    <col min="15794" max="15796" width="0" style="6" hidden="1" customWidth="1"/>
    <col min="15797" max="15797" width="2.44140625" style="6" customWidth="1"/>
    <col min="15798" max="15800" width="0" style="6" hidden="1" customWidth="1"/>
    <col min="15801" max="15801" width="2.6640625" style="6" customWidth="1"/>
    <col min="15802" max="15804" width="0" style="6" hidden="1" customWidth="1"/>
    <col min="15805" max="15805" width="2.33203125" style="6" customWidth="1"/>
    <col min="15806" max="15808" width="0" style="6" hidden="1" customWidth="1"/>
    <col min="15809" max="15809" width="2.6640625" style="6" customWidth="1"/>
    <col min="15810" max="15812" width="0" style="6" hidden="1" customWidth="1"/>
    <col min="15813" max="15814" width="2.44140625" style="6" customWidth="1"/>
    <col min="15815" max="15817" width="0" style="6" hidden="1" customWidth="1"/>
    <col min="15818" max="15818" width="3" style="6" customWidth="1"/>
    <col min="15819" max="15821" width="0" style="6" hidden="1" customWidth="1"/>
    <col min="15822" max="15822" width="2.6640625" style="6" customWidth="1"/>
    <col min="15823" max="15825" width="0" style="6" hidden="1" customWidth="1"/>
    <col min="15826" max="15826" width="3" style="6" customWidth="1"/>
    <col min="15827" max="15829" width="0" style="6" hidden="1" customWidth="1"/>
    <col min="15830" max="15830" width="2.109375" style="6" customWidth="1"/>
    <col min="15831" max="15833" width="0" style="6" hidden="1" customWidth="1"/>
    <col min="15834" max="15834" width="2.6640625" style="6" customWidth="1"/>
    <col min="15835" max="15837" width="0" style="6" hidden="1" customWidth="1"/>
    <col min="15838" max="15839" width="2.44140625" style="6" customWidth="1"/>
    <col min="15840" max="15842" width="0" style="6" hidden="1" customWidth="1"/>
    <col min="15843" max="15843" width="2.88671875" style="6" customWidth="1"/>
    <col min="15844" max="15846" width="0" style="6" hidden="1" customWidth="1"/>
    <col min="15847" max="15847" width="2.44140625" style="6" customWidth="1"/>
    <col min="15848" max="15850" width="0" style="6" hidden="1" customWidth="1"/>
    <col min="15851" max="15851" width="3.109375" style="6" customWidth="1"/>
    <col min="15852" max="15854" width="0" style="6" hidden="1" customWidth="1"/>
    <col min="15855" max="15855" width="2.44140625" style="6" customWidth="1"/>
    <col min="15856" max="15858" width="0" style="6" hidden="1" customWidth="1"/>
    <col min="15859" max="15859" width="3.109375" style="6" customWidth="1"/>
    <col min="15860" max="15862" width="0" style="6" hidden="1" customWidth="1"/>
    <col min="15863" max="15864" width="2.6640625" style="6" customWidth="1"/>
    <col min="15865" max="15867" width="0" style="6" hidden="1" customWidth="1"/>
    <col min="15868" max="15868" width="2.88671875" style="6" customWidth="1"/>
    <col min="15869" max="15871" width="0" style="6" hidden="1" customWidth="1"/>
    <col min="15872" max="15872" width="2.88671875" style="6" customWidth="1"/>
    <col min="15873" max="15875" width="0" style="6" hidden="1" customWidth="1"/>
    <col min="15876" max="15876" width="3" style="6" customWidth="1"/>
    <col min="15877" max="15879" width="0" style="6" hidden="1" customWidth="1"/>
    <col min="15880" max="15880" width="2.33203125" style="6" customWidth="1"/>
    <col min="15881" max="15883" width="0" style="6" hidden="1" customWidth="1"/>
    <col min="15884" max="15884" width="3.109375" style="6" customWidth="1"/>
    <col min="15885" max="15887" width="0" style="6" hidden="1" customWidth="1"/>
    <col min="15888" max="15888" width="2.88671875" style="6" customWidth="1"/>
    <col min="15889" max="15889" width="2.44140625" style="6" customWidth="1"/>
    <col min="15890" max="15892" width="0" style="6" hidden="1" customWidth="1"/>
    <col min="15893" max="15893" width="3.109375" style="6" customWidth="1"/>
    <col min="15894" max="15896" width="0" style="6" hidden="1" customWidth="1"/>
    <col min="15897" max="15897" width="2.44140625" style="6" customWidth="1"/>
    <col min="15898" max="15900" width="0" style="6" hidden="1" customWidth="1"/>
    <col min="15901" max="15901" width="3" style="6" customWidth="1"/>
    <col min="15902" max="15904" width="0" style="6" hidden="1" customWidth="1"/>
    <col min="15905" max="15905" width="2.44140625" style="6" customWidth="1"/>
    <col min="15906" max="15908" width="0" style="6" hidden="1" customWidth="1"/>
    <col min="15909" max="15909" width="3" style="6" customWidth="1"/>
    <col min="15910" max="15912" width="0" style="6" hidden="1" customWidth="1"/>
    <col min="15913" max="15985" width="0" style="6" hidden="1"/>
    <col min="15986" max="15986" width="4.33203125" style="6" customWidth="1"/>
    <col min="15987" max="15988" width="16.6640625" style="6" customWidth="1"/>
    <col min="15989" max="15993" width="3.6640625" style="6" customWidth="1"/>
    <col min="15994" max="15995" width="2.44140625" style="6" customWidth="1"/>
    <col min="15996" max="15998" width="0" style="6" hidden="1" customWidth="1"/>
    <col min="15999" max="15999" width="2.88671875" style="6" customWidth="1"/>
    <col min="16000" max="16002" width="0" style="6" hidden="1" customWidth="1"/>
    <col min="16003" max="16003" width="2.44140625" style="6" customWidth="1"/>
    <col min="16004" max="16006" width="0" style="6" hidden="1" customWidth="1"/>
    <col min="16007" max="16007" width="2.88671875" style="6" customWidth="1"/>
    <col min="16008" max="16010" width="0" style="6" hidden="1" customWidth="1"/>
    <col min="16011" max="16011" width="2.33203125" style="6" customWidth="1"/>
    <col min="16012" max="16014" width="0" style="6" hidden="1" customWidth="1"/>
    <col min="16015" max="16015" width="3" style="6" customWidth="1"/>
    <col min="16016" max="16018" width="0" style="6" hidden="1" customWidth="1"/>
    <col min="16019" max="16019" width="2.88671875" style="6" customWidth="1"/>
    <col min="16020" max="16020" width="2.44140625" style="6" customWidth="1"/>
    <col min="16021" max="16023" width="0" style="6" hidden="1" customWidth="1"/>
    <col min="16024" max="16024" width="2.88671875" style="6" customWidth="1"/>
    <col min="16025" max="16027" width="0" style="6" hidden="1" customWidth="1"/>
    <col min="16028" max="16028" width="2.33203125" style="6" customWidth="1"/>
    <col min="16029" max="16031" width="0" style="6" hidden="1" customWidth="1"/>
    <col min="16032" max="16032" width="2.88671875" style="6" customWidth="1"/>
    <col min="16033" max="16035" width="0" style="6" hidden="1" customWidth="1"/>
    <col min="16036" max="16036" width="2.33203125" style="6" customWidth="1"/>
    <col min="16037" max="16039" width="0" style="6" hidden="1" customWidth="1"/>
    <col min="16040" max="16040" width="2.88671875" style="6" customWidth="1"/>
    <col min="16041" max="16043" width="0" style="6" hidden="1" customWidth="1"/>
    <col min="16044" max="16044" width="2.6640625" style="6" customWidth="1"/>
    <col min="16045" max="16045" width="2.44140625" style="6" customWidth="1"/>
    <col min="16046" max="16048" width="0" style="6" hidden="1" customWidth="1"/>
    <col min="16049" max="16049" width="2.88671875" style="6" customWidth="1"/>
    <col min="16050" max="16052" width="0" style="6" hidden="1" customWidth="1"/>
    <col min="16053" max="16053" width="2.44140625" style="6" customWidth="1"/>
    <col min="16054" max="16056" width="0" style="6" hidden="1" customWidth="1"/>
    <col min="16057" max="16057" width="2.6640625" style="6" customWidth="1"/>
    <col min="16058" max="16060" width="0" style="6" hidden="1" customWidth="1"/>
    <col min="16061" max="16061" width="2.33203125" style="6" customWidth="1"/>
    <col min="16062" max="16064" width="0" style="6" hidden="1" customWidth="1"/>
    <col min="16065" max="16065" width="2.6640625" style="6" customWidth="1"/>
    <col min="16066" max="16068" width="0" style="6" hidden="1" customWidth="1"/>
    <col min="16069" max="16070" width="2.44140625" style="6" customWidth="1"/>
    <col min="16071" max="16073" width="0" style="6" hidden="1" customWidth="1"/>
    <col min="16074" max="16074" width="3" style="6" customWidth="1"/>
    <col min="16075" max="16077" width="0" style="6" hidden="1" customWidth="1"/>
    <col min="16078" max="16078" width="2.6640625" style="6" customWidth="1"/>
    <col min="16079" max="16081" width="0" style="6" hidden="1" customWidth="1"/>
    <col min="16082" max="16082" width="3" style="6" customWidth="1"/>
    <col min="16083" max="16085" width="0" style="6" hidden="1" customWidth="1"/>
    <col min="16086" max="16086" width="2.109375" style="6" customWidth="1"/>
    <col min="16087" max="16089" width="0" style="6" hidden="1" customWidth="1"/>
    <col min="16090" max="16090" width="2.6640625" style="6" customWidth="1"/>
    <col min="16091" max="16093" width="0" style="6" hidden="1" customWidth="1"/>
    <col min="16094" max="16095" width="2.44140625" style="6" customWidth="1"/>
    <col min="16096" max="16098" width="0" style="6" hidden="1" customWidth="1"/>
    <col min="16099" max="16099" width="2.88671875" style="6" customWidth="1"/>
    <col min="16100" max="16102" width="0" style="6" hidden="1" customWidth="1"/>
    <col min="16103" max="16103" width="2.44140625" style="6" customWidth="1"/>
    <col min="16104" max="16106" width="0" style="6" hidden="1" customWidth="1"/>
    <col min="16107" max="16107" width="3.109375" style="6" customWidth="1"/>
    <col min="16108" max="16110" width="0" style="6" hidden="1" customWidth="1"/>
    <col min="16111" max="16111" width="2.44140625" style="6" customWidth="1"/>
    <col min="16112" max="16114" width="0" style="6" hidden="1" customWidth="1"/>
    <col min="16115" max="16115" width="3.109375" style="6" customWidth="1"/>
    <col min="16116" max="16118" width="0" style="6" hidden="1" customWidth="1"/>
    <col min="16119" max="16120" width="2.6640625" style="6" customWidth="1"/>
    <col min="16121" max="16123" width="0" style="6" hidden="1" customWidth="1"/>
    <col min="16124" max="16124" width="2.88671875" style="6" customWidth="1"/>
    <col min="16125" max="16127" width="0" style="6" hidden="1" customWidth="1"/>
    <col min="16128" max="16128" width="2.88671875" style="6" customWidth="1"/>
    <col min="16129" max="16131" width="0" style="6" hidden="1" customWidth="1"/>
    <col min="16132" max="16132" width="3" style="6" customWidth="1"/>
    <col min="16133" max="16135" width="0" style="6" hidden="1" customWidth="1"/>
    <col min="16136" max="16136" width="2.33203125" style="6" customWidth="1"/>
    <col min="16137" max="16139" width="0" style="6" hidden="1" customWidth="1"/>
    <col min="16140" max="16140" width="3.109375" style="6" customWidth="1"/>
    <col min="16141" max="16143" width="0" style="6" hidden="1" customWidth="1"/>
    <col min="16144" max="16144" width="2.88671875" style="6" customWidth="1"/>
    <col min="16145" max="16145" width="2.44140625" style="6" customWidth="1"/>
    <col min="16146" max="16148" width="0" style="6" hidden="1" customWidth="1"/>
    <col min="16149" max="16149" width="3.109375" style="6" customWidth="1"/>
    <col min="16150" max="16152" width="0" style="6" hidden="1" customWidth="1"/>
    <col min="16153" max="16153" width="2.44140625" style="6" customWidth="1"/>
    <col min="16154" max="16156" width="0" style="6" hidden="1" customWidth="1"/>
    <col min="16157" max="16157" width="3" style="6" customWidth="1"/>
    <col min="16158" max="16160" width="0" style="6" hidden="1" customWidth="1"/>
    <col min="16161" max="16161" width="2.44140625" style="6" customWidth="1"/>
    <col min="16162" max="16164" width="0" style="6" hidden="1" customWidth="1"/>
    <col min="16165" max="16165" width="3" style="6" customWidth="1"/>
    <col min="16166" max="16168" width="0" style="6" hidden="1" customWidth="1"/>
    <col min="16169" max="16384" width="0" style="6" hidden="1"/>
  </cols>
  <sheetData>
    <row r="1" spans="1:63" ht="17.25" customHeight="1" x14ac:dyDescent="0.3">
      <c r="A1" s="59"/>
      <c r="B1" s="1"/>
      <c r="C1" s="1"/>
      <c r="D1" s="5"/>
      <c r="E1" s="5"/>
      <c r="F1" s="5"/>
      <c r="G1" s="119" t="s">
        <v>0</v>
      </c>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2"/>
      <c r="AO1" s="2"/>
      <c r="AP1" s="2"/>
      <c r="AQ1" s="2"/>
      <c r="AR1" s="111" t="s">
        <v>1</v>
      </c>
      <c r="AS1" s="112"/>
      <c r="AT1" s="112"/>
      <c r="AU1" s="112"/>
      <c r="AV1" s="112"/>
      <c r="AW1" s="112"/>
      <c r="AX1" s="112"/>
      <c r="AY1" s="112"/>
      <c r="AZ1" s="2"/>
      <c r="BA1" s="2"/>
      <c r="BB1" s="2"/>
      <c r="BC1" s="2"/>
      <c r="BD1" s="2"/>
      <c r="BE1" s="2"/>
      <c r="BF1" s="2"/>
      <c r="BG1" s="2"/>
      <c r="BH1" s="2"/>
      <c r="BI1" s="2"/>
      <c r="BJ1" s="2"/>
      <c r="BK1" s="2"/>
    </row>
    <row r="2" spans="1:63" ht="17.25" customHeight="1" thickBot="1" x14ac:dyDescent="0.35">
      <c r="A2" s="155" t="s">
        <v>2</v>
      </c>
      <c r="B2" s="155"/>
      <c r="C2" s="156"/>
      <c r="D2" s="156"/>
      <c r="E2" s="156"/>
      <c r="F2" s="156"/>
      <c r="G2" s="156"/>
      <c r="H2" s="156"/>
      <c r="I2" s="156"/>
      <c r="J2" s="156"/>
      <c r="K2" s="4"/>
      <c r="L2" s="4"/>
      <c r="X2" s="4"/>
      <c r="Y2" s="4"/>
      <c r="Z2" s="111" t="s">
        <v>3</v>
      </c>
      <c r="AA2" s="112"/>
      <c r="AB2" s="112"/>
      <c r="AC2" s="112"/>
      <c r="AD2" s="112"/>
      <c r="AE2" s="112"/>
      <c r="AF2" s="112"/>
      <c r="AG2" s="112"/>
      <c r="AH2" s="157"/>
      <c r="AI2" s="158"/>
      <c r="AJ2" s="158"/>
      <c r="AK2" s="158"/>
      <c r="AL2" s="158"/>
      <c r="AM2" s="158"/>
      <c r="AN2" s="2"/>
      <c r="AO2" s="2"/>
      <c r="AP2" s="2"/>
      <c r="AQ2" s="2"/>
      <c r="AR2" s="2"/>
      <c r="AS2" s="113" t="s">
        <v>52</v>
      </c>
      <c r="AT2" s="114"/>
      <c r="AU2" s="114"/>
      <c r="AV2" s="114"/>
      <c r="AW2" s="114"/>
      <c r="AX2" s="114"/>
      <c r="AY2" s="114"/>
      <c r="AZ2" s="114"/>
      <c r="BA2" s="114"/>
      <c r="BB2" s="114"/>
      <c r="BC2" s="114"/>
      <c r="BD2" s="2"/>
      <c r="BE2" s="2"/>
      <c r="BF2" s="2"/>
      <c r="BG2" s="2"/>
      <c r="BH2" s="2"/>
      <c r="BI2" s="2"/>
      <c r="BJ2" s="2"/>
      <c r="BK2" s="2"/>
    </row>
    <row r="3" spans="1:63" ht="24" customHeight="1" thickBot="1" x14ac:dyDescent="0.35">
      <c r="A3" s="159" t="s">
        <v>44</v>
      </c>
      <c r="B3" s="160"/>
      <c r="C3" s="161"/>
      <c r="D3" s="162"/>
      <c r="E3" s="162"/>
      <c r="F3" s="162"/>
      <c r="G3" s="162"/>
      <c r="H3" s="162"/>
      <c r="I3" s="162"/>
      <c r="J3" s="162"/>
      <c r="K3" s="76" t="s">
        <v>50</v>
      </c>
      <c r="L3" s="76"/>
      <c r="M3" s="76"/>
      <c r="N3" s="76"/>
      <c r="O3" s="76"/>
      <c r="P3" s="76"/>
      <c r="Q3" s="76"/>
      <c r="R3" s="76"/>
      <c r="S3" s="76"/>
      <c r="T3" s="76"/>
      <c r="U3" s="76"/>
      <c r="V3" s="76"/>
      <c r="X3" s="165" t="s">
        <v>4</v>
      </c>
      <c r="Y3" s="112"/>
      <c r="Z3" s="112"/>
      <c r="AA3" s="112"/>
      <c r="AB3" s="112"/>
      <c r="AC3" s="112"/>
      <c r="AD3" s="112"/>
      <c r="AE3" s="112"/>
      <c r="AF3" s="112"/>
      <c r="AG3" s="112"/>
      <c r="AH3" s="163"/>
      <c r="AI3" s="163"/>
      <c r="AJ3" s="163"/>
      <c r="AK3" s="163"/>
      <c r="AL3" s="163"/>
      <c r="AM3" s="163"/>
      <c r="AN3" s="9"/>
      <c r="AO3" s="115" t="s">
        <v>5</v>
      </c>
      <c r="AP3" s="115"/>
      <c r="AQ3" s="115"/>
      <c r="AR3" s="115"/>
      <c r="AS3" s="116"/>
      <c r="AT3" s="117"/>
      <c r="AU3" s="118"/>
      <c r="AV3" s="118"/>
      <c r="AW3" s="118"/>
      <c r="AX3" s="118"/>
      <c r="AY3" s="118"/>
      <c r="AZ3" s="2"/>
      <c r="BA3" s="2"/>
      <c r="BB3" s="2"/>
      <c r="BC3" s="2"/>
      <c r="BD3" s="2"/>
      <c r="BE3" s="2"/>
      <c r="BF3" s="2"/>
      <c r="BG3" s="2"/>
      <c r="BH3" s="2"/>
      <c r="BI3" s="2"/>
      <c r="BJ3" s="2"/>
      <c r="BK3" s="2"/>
    </row>
    <row r="4" spans="1:63" ht="26.25" customHeight="1" x14ac:dyDescent="0.3">
      <c r="A4" s="164" t="s">
        <v>6</v>
      </c>
      <c r="B4" s="164"/>
      <c r="C4" s="121" t="s">
        <v>7</v>
      </c>
      <c r="D4" s="121"/>
      <c r="E4" s="121"/>
      <c r="F4" s="121"/>
      <c r="G4" s="121"/>
      <c r="H4" s="121"/>
      <c r="I4" s="121"/>
      <c r="J4" s="121"/>
      <c r="K4" s="121"/>
      <c r="L4" s="121"/>
      <c r="M4" s="121"/>
      <c r="N4" s="122"/>
      <c r="O4" s="122"/>
      <c r="P4" s="122"/>
      <c r="Q4" s="122"/>
      <c r="R4" s="122"/>
      <c r="S4" s="70"/>
      <c r="T4" s="70"/>
      <c r="U4" s="70"/>
      <c r="V4" s="72" t="s">
        <v>47</v>
      </c>
      <c r="W4" s="73"/>
      <c r="X4" s="69"/>
      <c r="Y4" s="73"/>
      <c r="Z4" s="73"/>
      <c r="AA4" s="73"/>
      <c r="AB4" s="74"/>
      <c r="AC4" s="74"/>
      <c r="AD4" s="74"/>
      <c r="AE4" s="74"/>
      <c r="AF4" s="74"/>
      <c r="AG4" s="74"/>
      <c r="AH4" s="74"/>
      <c r="AI4" s="74"/>
      <c r="AJ4" s="74"/>
      <c r="AK4" s="74"/>
      <c r="AL4" s="74"/>
      <c r="AM4" s="74"/>
      <c r="AN4" s="71"/>
      <c r="AO4" s="71"/>
      <c r="AP4" s="71"/>
      <c r="AQ4" s="10"/>
      <c r="AR4" s="10"/>
      <c r="AS4" s="10"/>
      <c r="AT4" s="10"/>
      <c r="AU4" s="10"/>
      <c r="AV4" s="10"/>
      <c r="AW4" s="10"/>
      <c r="AX4" s="10"/>
      <c r="AY4" s="10"/>
      <c r="AZ4" s="2"/>
      <c r="BA4" s="2"/>
      <c r="BB4" s="2"/>
      <c r="BC4" s="2"/>
      <c r="BD4" s="2"/>
      <c r="BE4" s="2"/>
      <c r="BF4" s="2"/>
      <c r="BG4" s="2"/>
      <c r="BH4" s="2"/>
      <c r="BI4" s="2"/>
      <c r="BJ4" s="2"/>
      <c r="BK4" s="2"/>
    </row>
    <row r="5" spans="1:63" ht="24" customHeight="1" x14ac:dyDescent="0.3">
      <c r="A5" s="60"/>
      <c r="B5" s="137" t="s">
        <v>8</v>
      </c>
      <c r="C5" s="137"/>
      <c r="D5" s="129" t="s">
        <v>9</v>
      </c>
      <c r="E5" s="130"/>
      <c r="F5" s="131"/>
      <c r="G5" s="132"/>
      <c r="H5" s="132"/>
      <c r="I5" s="133"/>
      <c r="J5" s="129" t="s">
        <v>9</v>
      </c>
      <c r="K5" s="130"/>
      <c r="L5" s="131"/>
      <c r="M5" s="132"/>
      <c r="N5" s="132"/>
      <c r="O5" s="133"/>
      <c r="P5" s="180" t="s">
        <v>9</v>
      </c>
      <c r="Q5" s="130"/>
      <c r="R5" s="134"/>
      <c r="S5" s="135"/>
      <c r="T5" s="135"/>
      <c r="U5" s="136"/>
      <c r="V5" s="129" t="s">
        <v>9</v>
      </c>
      <c r="W5" s="130"/>
      <c r="X5" s="134"/>
      <c r="Y5" s="135"/>
      <c r="Z5" s="135"/>
      <c r="AA5" s="136"/>
      <c r="AB5" s="180" t="s">
        <v>9</v>
      </c>
      <c r="AC5" s="130"/>
      <c r="AD5" s="134"/>
      <c r="AE5" s="135"/>
      <c r="AF5" s="135"/>
      <c r="AG5" s="136"/>
      <c r="AH5" s="129" t="s">
        <v>9</v>
      </c>
      <c r="AI5" s="130"/>
      <c r="AJ5" s="134"/>
      <c r="AK5" s="135"/>
      <c r="AL5" s="135"/>
      <c r="AM5" s="136"/>
      <c r="AN5" s="129" t="s">
        <v>9</v>
      </c>
      <c r="AO5" s="130"/>
      <c r="AP5" s="131"/>
      <c r="AQ5" s="132"/>
      <c r="AR5" s="132"/>
      <c r="AS5" s="132"/>
      <c r="AT5" s="166" t="s">
        <v>10</v>
      </c>
      <c r="AU5" s="167"/>
      <c r="AV5" s="167"/>
      <c r="AW5" s="167"/>
      <c r="AX5" s="167"/>
      <c r="AY5" s="168"/>
      <c r="AZ5" s="2"/>
      <c r="BA5" s="2"/>
      <c r="BB5" s="2"/>
      <c r="BC5" s="2"/>
      <c r="BD5" s="2"/>
      <c r="BE5" s="2"/>
      <c r="BF5" s="2"/>
      <c r="BG5" s="2"/>
      <c r="BH5" s="2"/>
      <c r="BI5" s="2"/>
      <c r="BJ5" s="2"/>
      <c r="BK5" s="2"/>
    </row>
    <row r="6" spans="1:63" ht="24" customHeight="1" x14ac:dyDescent="0.3">
      <c r="A6" s="61"/>
      <c r="B6" s="137"/>
      <c r="C6" s="137"/>
      <c r="D6" s="172" t="s">
        <v>11</v>
      </c>
      <c r="E6" s="173"/>
      <c r="F6" s="173"/>
      <c r="G6" s="173"/>
      <c r="H6" s="173"/>
      <c r="I6" s="174"/>
      <c r="J6" s="175" t="s">
        <v>12</v>
      </c>
      <c r="K6" s="176"/>
      <c r="L6" s="176"/>
      <c r="M6" s="176"/>
      <c r="N6" s="176"/>
      <c r="O6" s="177"/>
      <c r="P6" s="178" t="s">
        <v>13</v>
      </c>
      <c r="Q6" s="144"/>
      <c r="R6" s="144"/>
      <c r="S6" s="144"/>
      <c r="T6" s="144"/>
      <c r="U6" s="145"/>
      <c r="V6" s="179" t="s">
        <v>14</v>
      </c>
      <c r="W6" s="144"/>
      <c r="X6" s="144"/>
      <c r="Y6" s="144"/>
      <c r="Z6" s="144"/>
      <c r="AA6" s="145"/>
      <c r="AB6" s="178" t="s">
        <v>15</v>
      </c>
      <c r="AC6" s="144"/>
      <c r="AD6" s="144"/>
      <c r="AE6" s="144"/>
      <c r="AF6" s="144"/>
      <c r="AG6" s="145"/>
      <c r="AH6" s="144" t="s">
        <v>16</v>
      </c>
      <c r="AI6" s="144"/>
      <c r="AJ6" s="144"/>
      <c r="AK6" s="144"/>
      <c r="AL6" s="144"/>
      <c r="AM6" s="145"/>
      <c r="AN6" s="146" t="s">
        <v>17</v>
      </c>
      <c r="AO6" s="147"/>
      <c r="AP6" s="147"/>
      <c r="AQ6" s="147"/>
      <c r="AR6" s="147"/>
      <c r="AS6" s="148"/>
      <c r="AT6" s="169"/>
      <c r="AU6" s="170"/>
      <c r="AV6" s="170"/>
      <c r="AW6" s="170"/>
      <c r="AX6" s="170"/>
      <c r="AY6" s="171"/>
      <c r="AZ6" s="2"/>
      <c r="BA6" s="2"/>
      <c r="BB6" s="2"/>
      <c r="BC6" s="2"/>
      <c r="BD6" s="2"/>
      <c r="BE6" s="2"/>
      <c r="BF6" s="2"/>
      <c r="BG6" s="2"/>
      <c r="BH6" s="2"/>
      <c r="BI6" s="2"/>
      <c r="BJ6" s="2"/>
      <c r="BK6" s="2"/>
    </row>
    <row r="7" spans="1:63" ht="37.5" customHeight="1" x14ac:dyDescent="0.3">
      <c r="A7" s="62"/>
      <c r="B7" s="68" t="s">
        <v>19</v>
      </c>
      <c r="C7" s="11" t="s">
        <v>18</v>
      </c>
      <c r="D7" s="12" t="s">
        <v>20</v>
      </c>
      <c r="E7" s="13" t="s">
        <v>21</v>
      </c>
      <c r="F7" s="13" t="s">
        <v>22</v>
      </c>
      <c r="G7" s="13" t="s">
        <v>23</v>
      </c>
      <c r="H7" s="13" t="s">
        <v>24</v>
      </c>
      <c r="I7" s="14" t="s">
        <v>25</v>
      </c>
      <c r="J7" s="12" t="s">
        <v>20</v>
      </c>
      <c r="K7" s="13" t="s">
        <v>21</v>
      </c>
      <c r="L7" s="13" t="s">
        <v>22</v>
      </c>
      <c r="M7" s="13" t="s">
        <v>23</v>
      </c>
      <c r="N7" s="13" t="s">
        <v>24</v>
      </c>
      <c r="O7" s="14" t="s">
        <v>25</v>
      </c>
      <c r="P7" s="15" t="s">
        <v>20</v>
      </c>
      <c r="Q7" s="13" t="s">
        <v>21</v>
      </c>
      <c r="R7" s="13" t="s">
        <v>22</v>
      </c>
      <c r="S7" s="13" t="s">
        <v>23</v>
      </c>
      <c r="T7" s="13" t="s">
        <v>24</v>
      </c>
      <c r="U7" s="14" t="s">
        <v>25</v>
      </c>
      <c r="V7" s="12" t="s">
        <v>20</v>
      </c>
      <c r="W7" s="13" t="s">
        <v>21</v>
      </c>
      <c r="X7" s="13" t="s">
        <v>22</v>
      </c>
      <c r="Y7" s="13" t="s">
        <v>23</v>
      </c>
      <c r="Z7" s="13" t="s">
        <v>24</v>
      </c>
      <c r="AA7" s="14" t="s">
        <v>25</v>
      </c>
      <c r="AB7" s="15" t="s">
        <v>20</v>
      </c>
      <c r="AC7" s="13" t="s">
        <v>21</v>
      </c>
      <c r="AD7" s="13" t="s">
        <v>22</v>
      </c>
      <c r="AE7" s="13" t="s">
        <v>23</v>
      </c>
      <c r="AF7" s="13" t="s">
        <v>24</v>
      </c>
      <c r="AG7" s="14" t="s">
        <v>25</v>
      </c>
      <c r="AH7" s="13" t="s">
        <v>20</v>
      </c>
      <c r="AI7" s="13" t="s">
        <v>21</v>
      </c>
      <c r="AJ7" s="13" t="s">
        <v>22</v>
      </c>
      <c r="AK7" s="13" t="s">
        <v>23</v>
      </c>
      <c r="AL7" s="13" t="s">
        <v>24</v>
      </c>
      <c r="AM7" s="14" t="s">
        <v>25</v>
      </c>
      <c r="AN7" s="16" t="s">
        <v>20</v>
      </c>
      <c r="AO7" s="17" t="s">
        <v>21</v>
      </c>
      <c r="AP7" s="17" t="s">
        <v>22</v>
      </c>
      <c r="AQ7" s="17" t="s">
        <v>23</v>
      </c>
      <c r="AR7" s="17" t="s">
        <v>24</v>
      </c>
      <c r="AS7" s="18" t="s">
        <v>25</v>
      </c>
      <c r="AT7" s="12" t="s">
        <v>20</v>
      </c>
      <c r="AU7" s="13" t="s">
        <v>21</v>
      </c>
      <c r="AV7" s="13" t="s">
        <v>22</v>
      </c>
      <c r="AW7" s="13" t="s">
        <v>23</v>
      </c>
      <c r="AX7" s="13" t="s">
        <v>24</v>
      </c>
      <c r="AY7" s="19" t="s">
        <v>25</v>
      </c>
      <c r="AZ7" s="2"/>
      <c r="BA7" s="2"/>
      <c r="BB7" s="2"/>
      <c r="BC7" s="2"/>
      <c r="BD7" s="2"/>
      <c r="BE7" s="2"/>
      <c r="BF7" s="2"/>
      <c r="BG7" s="2"/>
      <c r="BH7" s="2"/>
      <c r="BI7" s="2"/>
      <c r="BJ7" s="2"/>
      <c r="BK7" s="2"/>
    </row>
    <row r="8" spans="1:63" ht="24.75" customHeight="1" x14ac:dyDescent="0.3">
      <c r="A8" s="63">
        <v>1</v>
      </c>
      <c r="B8" s="20">
        <f>'Camps Meal Count- Week 1'!B8</f>
        <v>0</v>
      </c>
      <c r="C8" s="20">
        <f>'Camps Meal Count- Week 1'!C8</f>
        <v>0</v>
      </c>
      <c r="D8" s="21"/>
      <c r="E8" s="22"/>
      <c r="F8" s="22"/>
      <c r="G8" s="22"/>
      <c r="H8" s="22"/>
      <c r="I8" s="23"/>
      <c r="J8" s="21"/>
      <c r="K8" s="22"/>
      <c r="L8" s="22"/>
      <c r="M8" s="22"/>
      <c r="N8" s="22"/>
      <c r="O8" s="23"/>
      <c r="P8" s="21"/>
      <c r="Q8" s="22"/>
      <c r="R8" s="22"/>
      <c r="S8" s="22"/>
      <c r="T8" s="22"/>
      <c r="U8" s="23"/>
      <c r="V8" s="21"/>
      <c r="W8" s="22"/>
      <c r="X8" s="22"/>
      <c r="Y8" s="22"/>
      <c r="Z8" s="22"/>
      <c r="AA8" s="23"/>
      <c r="AB8" s="21"/>
      <c r="AC8" s="22"/>
      <c r="AD8" s="22"/>
      <c r="AE8" s="22"/>
      <c r="AF8" s="22"/>
      <c r="AG8" s="23"/>
      <c r="AH8" s="21"/>
      <c r="AI8" s="22"/>
      <c r="AJ8" s="22"/>
      <c r="AK8" s="22"/>
      <c r="AL8" s="22"/>
      <c r="AM8" s="23"/>
      <c r="AN8" s="21"/>
      <c r="AO8" s="22"/>
      <c r="AP8" s="22"/>
      <c r="AQ8" s="22"/>
      <c r="AR8" s="22"/>
      <c r="AS8" s="23"/>
      <c r="AT8" s="24">
        <f>COUNT($D8,$J8,$P8,$V8,$AB8,$AH8,$AN8)</f>
        <v>0</v>
      </c>
      <c r="AU8" s="25">
        <f>COUNT($E8,$K8,$Q8,$W8,$AC8,$AI8,$AO8)</f>
        <v>0</v>
      </c>
      <c r="AV8" s="25">
        <f>COUNT($F8,L8,$R8,$X8,$AD8,$AJ8,$AP8)</f>
        <v>0</v>
      </c>
      <c r="AW8" s="25">
        <f>COUNT($G8,$M8,$S8,$Y8,$AE8,$AK8,$AQ8)</f>
        <v>0</v>
      </c>
      <c r="AX8" s="25">
        <f>COUNT($H8,$N8,$T8,$Z8,$AF8,$AL8,$AR8)</f>
        <v>0</v>
      </c>
      <c r="AY8" s="26">
        <f>COUNT($I8,$O8,$U8,$AA8,$AG8,$AM8,$AS8)</f>
        <v>0</v>
      </c>
      <c r="AZ8" s="2"/>
      <c r="BA8" s="2"/>
      <c r="BB8" s="2"/>
      <c r="BC8" s="2"/>
      <c r="BD8" s="2"/>
      <c r="BE8" s="2"/>
      <c r="BF8" s="2"/>
      <c r="BG8" s="2"/>
      <c r="BH8" s="2"/>
      <c r="BI8" s="2"/>
      <c r="BJ8" s="2"/>
      <c r="BK8" s="2"/>
    </row>
    <row r="9" spans="1:63" ht="24.75" customHeight="1" x14ac:dyDescent="0.3">
      <c r="A9" s="63">
        <v>2</v>
      </c>
      <c r="B9" s="20">
        <f>'Camps Meal Count- Week 1'!B9</f>
        <v>0</v>
      </c>
      <c r="C9" s="20">
        <f>'Camps Meal Count- Week 1'!C9</f>
        <v>0</v>
      </c>
      <c r="D9" s="21"/>
      <c r="E9" s="22"/>
      <c r="F9" s="22"/>
      <c r="G9" s="22"/>
      <c r="H9" s="22"/>
      <c r="I9" s="23"/>
      <c r="J9" s="21"/>
      <c r="K9" s="22"/>
      <c r="L9" s="22"/>
      <c r="M9" s="22"/>
      <c r="N9" s="22"/>
      <c r="O9" s="23"/>
      <c r="P9" s="21"/>
      <c r="Q9" s="22"/>
      <c r="R9" s="22"/>
      <c r="S9" s="22"/>
      <c r="T9" s="22"/>
      <c r="U9" s="23"/>
      <c r="V9" s="21"/>
      <c r="W9" s="22"/>
      <c r="X9" s="22"/>
      <c r="Y9" s="22"/>
      <c r="Z9" s="22"/>
      <c r="AA9" s="23"/>
      <c r="AB9" s="21"/>
      <c r="AC9" s="22"/>
      <c r="AD9" s="22"/>
      <c r="AE9" s="22"/>
      <c r="AF9" s="22"/>
      <c r="AG9" s="23"/>
      <c r="AH9" s="21"/>
      <c r="AI9" s="22"/>
      <c r="AJ9" s="22"/>
      <c r="AK9" s="22"/>
      <c r="AL9" s="22"/>
      <c r="AM9" s="23"/>
      <c r="AN9" s="21"/>
      <c r="AO9" s="22"/>
      <c r="AP9" s="22"/>
      <c r="AQ9" s="22"/>
      <c r="AR9" s="22"/>
      <c r="AS9" s="23"/>
      <c r="AT9" s="24">
        <f t="shared" ref="AT9:AT72" si="0">COUNT($D9,$J9,$P9,$V9,$AB9,$AH9,$AN9)</f>
        <v>0</v>
      </c>
      <c r="AU9" s="25">
        <f t="shared" ref="AU9:AU72" si="1">COUNT($E9,$K9,$Q9,$W9,$AC9,$AI9,$AO9)</f>
        <v>0</v>
      </c>
      <c r="AV9" s="25">
        <f t="shared" ref="AV9:AV72" si="2">COUNT($F9,L9,$R9,$X9,$AD9,$AJ9,$AP9)</f>
        <v>0</v>
      </c>
      <c r="AW9" s="25">
        <f t="shared" ref="AW9:AW72" si="3">COUNT($G9,$M9,$S9,$Y9,$AE9,$AK9,$AQ9)</f>
        <v>0</v>
      </c>
      <c r="AX9" s="25">
        <f t="shared" ref="AX9:AX72" si="4">COUNT($H9,$N9,$T9,$Z9,$AF9,$AL9,$AR9)</f>
        <v>0</v>
      </c>
      <c r="AY9" s="26">
        <f t="shared" ref="AY9:AY72" si="5">COUNT($I9,$O9,$U9,$AA9,$AG9,$AM9,$AS9)</f>
        <v>0</v>
      </c>
      <c r="AZ9" s="2"/>
      <c r="BA9" s="2"/>
      <c r="BB9" s="2"/>
      <c r="BC9" s="2"/>
      <c r="BD9" s="2"/>
      <c r="BE9" s="2"/>
      <c r="BF9" s="2"/>
      <c r="BG9" s="2"/>
      <c r="BH9" s="2"/>
      <c r="BI9" s="2"/>
      <c r="BJ9" s="2"/>
      <c r="BK9" s="2"/>
    </row>
    <row r="10" spans="1:63" ht="24.75" customHeight="1" x14ac:dyDescent="0.3">
      <c r="A10" s="63">
        <v>3</v>
      </c>
      <c r="B10" s="20">
        <f>'Camps Meal Count- Week 1'!B10</f>
        <v>0</v>
      </c>
      <c r="C10" s="20">
        <f>'Camps Meal Count- Week 1'!C10</f>
        <v>0</v>
      </c>
      <c r="D10" s="21"/>
      <c r="E10" s="22"/>
      <c r="F10" s="22"/>
      <c r="G10" s="22"/>
      <c r="H10" s="22"/>
      <c r="I10" s="23"/>
      <c r="J10" s="21"/>
      <c r="K10" s="22"/>
      <c r="L10" s="22"/>
      <c r="M10" s="22"/>
      <c r="N10" s="22"/>
      <c r="O10" s="23"/>
      <c r="P10" s="21"/>
      <c r="Q10" s="22"/>
      <c r="R10" s="22"/>
      <c r="S10" s="22"/>
      <c r="T10" s="22"/>
      <c r="U10" s="23"/>
      <c r="V10" s="21"/>
      <c r="W10" s="22"/>
      <c r="X10" s="22"/>
      <c r="Y10" s="22"/>
      <c r="Z10" s="22"/>
      <c r="AA10" s="23"/>
      <c r="AB10" s="21"/>
      <c r="AC10" s="22"/>
      <c r="AD10" s="22"/>
      <c r="AE10" s="22"/>
      <c r="AF10" s="22"/>
      <c r="AG10" s="23"/>
      <c r="AH10" s="21"/>
      <c r="AI10" s="22"/>
      <c r="AJ10" s="22"/>
      <c r="AK10" s="22"/>
      <c r="AL10" s="22"/>
      <c r="AM10" s="23"/>
      <c r="AN10" s="21"/>
      <c r="AO10" s="22"/>
      <c r="AP10" s="22"/>
      <c r="AQ10" s="22"/>
      <c r="AR10" s="22"/>
      <c r="AS10" s="23"/>
      <c r="AT10" s="24">
        <f t="shared" si="0"/>
        <v>0</v>
      </c>
      <c r="AU10" s="25">
        <f t="shared" si="1"/>
        <v>0</v>
      </c>
      <c r="AV10" s="25">
        <f t="shared" si="2"/>
        <v>0</v>
      </c>
      <c r="AW10" s="25">
        <f t="shared" si="3"/>
        <v>0</v>
      </c>
      <c r="AX10" s="25">
        <f t="shared" si="4"/>
        <v>0</v>
      </c>
      <c r="AY10" s="26">
        <f t="shared" si="5"/>
        <v>0</v>
      </c>
      <c r="AZ10" s="2"/>
      <c r="BA10" s="2"/>
      <c r="BB10" s="2"/>
      <c r="BC10" s="2"/>
      <c r="BD10" s="2"/>
      <c r="BE10" s="2"/>
      <c r="BF10" s="2"/>
      <c r="BG10" s="2"/>
      <c r="BH10" s="2"/>
      <c r="BI10" s="2"/>
      <c r="BJ10" s="2"/>
      <c r="BK10" s="2"/>
    </row>
    <row r="11" spans="1:63" ht="24.75" customHeight="1" x14ac:dyDescent="0.3">
      <c r="A11" s="64">
        <v>4</v>
      </c>
      <c r="B11" s="20">
        <f>'Camps Meal Count- Week 1'!B11</f>
        <v>0</v>
      </c>
      <c r="C11" s="20">
        <f>'Camps Meal Count- Week 1'!C11</f>
        <v>0</v>
      </c>
      <c r="D11" s="21"/>
      <c r="E11" s="22"/>
      <c r="F11" s="22"/>
      <c r="G11" s="22"/>
      <c r="H11" s="22"/>
      <c r="I11" s="23"/>
      <c r="J11" s="21"/>
      <c r="K11" s="22"/>
      <c r="L11" s="22"/>
      <c r="M11" s="22"/>
      <c r="N11" s="22"/>
      <c r="O11" s="23"/>
      <c r="P11" s="21"/>
      <c r="Q11" s="22"/>
      <c r="R11" s="22"/>
      <c r="S11" s="22"/>
      <c r="T11" s="22"/>
      <c r="U11" s="23"/>
      <c r="V11" s="21"/>
      <c r="W11" s="22"/>
      <c r="X11" s="22"/>
      <c r="Y11" s="22"/>
      <c r="Z11" s="22"/>
      <c r="AA11" s="23"/>
      <c r="AB11" s="21"/>
      <c r="AC11" s="22"/>
      <c r="AD11" s="22"/>
      <c r="AE11" s="22"/>
      <c r="AF11" s="22"/>
      <c r="AG11" s="23"/>
      <c r="AH11" s="21"/>
      <c r="AI11" s="22"/>
      <c r="AJ11" s="22"/>
      <c r="AK11" s="22"/>
      <c r="AL11" s="22"/>
      <c r="AM11" s="23"/>
      <c r="AN11" s="21"/>
      <c r="AO11" s="22"/>
      <c r="AP11" s="22"/>
      <c r="AQ11" s="22"/>
      <c r="AR11" s="22"/>
      <c r="AS11" s="23"/>
      <c r="AT11" s="24">
        <f t="shared" si="0"/>
        <v>0</v>
      </c>
      <c r="AU11" s="25">
        <f t="shared" si="1"/>
        <v>0</v>
      </c>
      <c r="AV11" s="25">
        <f t="shared" si="2"/>
        <v>0</v>
      </c>
      <c r="AW11" s="25">
        <f t="shared" si="3"/>
        <v>0</v>
      </c>
      <c r="AX11" s="25">
        <f t="shared" si="4"/>
        <v>0</v>
      </c>
      <c r="AY11" s="26">
        <f t="shared" si="5"/>
        <v>0</v>
      </c>
      <c r="AZ11" s="2"/>
      <c r="BA11" s="2"/>
      <c r="BB11" s="2"/>
      <c r="BC11" s="2"/>
      <c r="BD11" s="2"/>
      <c r="BE11" s="2"/>
      <c r="BF11" s="2"/>
      <c r="BG11" s="2"/>
      <c r="BH11" s="2"/>
      <c r="BI11" s="2"/>
      <c r="BJ11" s="2"/>
      <c r="BK11" s="2"/>
    </row>
    <row r="12" spans="1:63" ht="24.75" customHeight="1" x14ac:dyDescent="0.3">
      <c r="A12" s="64">
        <v>5</v>
      </c>
      <c r="B12" s="20">
        <f>'Camps Meal Count- Week 1'!B12</f>
        <v>0</v>
      </c>
      <c r="C12" s="20">
        <f>'Camps Meal Count- Week 1'!C12</f>
        <v>0</v>
      </c>
      <c r="D12" s="21"/>
      <c r="E12" s="22"/>
      <c r="F12" s="22"/>
      <c r="G12" s="22"/>
      <c r="H12" s="22"/>
      <c r="I12" s="23"/>
      <c r="J12" s="21"/>
      <c r="K12" s="22"/>
      <c r="L12" s="22"/>
      <c r="M12" s="22"/>
      <c r="N12" s="22"/>
      <c r="O12" s="23"/>
      <c r="P12" s="21"/>
      <c r="Q12" s="22"/>
      <c r="R12" s="22"/>
      <c r="S12" s="22"/>
      <c r="T12" s="22"/>
      <c r="U12" s="23"/>
      <c r="V12" s="21"/>
      <c r="W12" s="22"/>
      <c r="X12" s="22"/>
      <c r="Y12" s="22"/>
      <c r="Z12" s="22"/>
      <c r="AA12" s="23"/>
      <c r="AB12" s="21"/>
      <c r="AC12" s="22"/>
      <c r="AD12" s="22"/>
      <c r="AE12" s="22"/>
      <c r="AF12" s="22"/>
      <c r="AG12" s="23"/>
      <c r="AH12" s="21"/>
      <c r="AI12" s="22"/>
      <c r="AJ12" s="22"/>
      <c r="AK12" s="22"/>
      <c r="AL12" s="22"/>
      <c r="AM12" s="23"/>
      <c r="AN12" s="21"/>
      <c r="AO12" s="22"/>
      <c r="AP12" s="22"/>
      <c r="AQ12" s="22"/>
      <c r="AR12" s="22"/>
      <c r="AS12" s="23"/>
      <c r="AT12" s="24">
        <f t="shared" si="0"/>
        <v>0</v>
      </c>
      <c r="AU12" s="25">
        <f t="shared" si="1"/>
        <v>0</v>
      </c>
      <c r="AV12" s="25">
        <f t="shared" si="2"/>
        <v>0</v>
      </c>
      <c r="AW12" s="25">
        <f t="shared" si="3"/>
        <v>0</v>
      </c>
      <c r="AX12" s="25">
        <f t="shared" si="4"/>
        <v>0</v>
      </c>
      <c r="AY12" s="26">
        <f t="shared" si="5"/>
        <v>0</v>
      </c>
      <c r="AZ12" s="2"/>
      <c r="BA12" s="2"/>
      <c r="BB12" s="2"/>
      <c r="BC12" s="2"/>
      <c r="BD12" s="2"/>
      <c r="BE12" s="2"/>
      <c r="BF12" s="2"/>
      <c r="BG12" s="2"/>
      <c r="BH12" s="2"/>
      <c r="BI12" s="2"/>
      <c r="BJ12" s="2"/>
      <c r="BK12" s="2"/>
    </row>
    <row r="13" spans="1:63" ht="24.75" customHeight="1" x14ac:dyDescent="0.3">
      <c r="A13" s="64">
        <v>6</v>
      </c>
      <c r="B13" s="20">
        <f>'Camps Meal Count- Week 1'!B13</f>
        <v>0</v>
      </c>
      <c r="C13" s="20">
        <f>'Camps Meal Count- Week 1'!C13</f>
        <v>0</v>
      </c>
      <c r="D13" s="21"/>
      <c r="E13" s="22"/>
      <c r="F13" s="22"/>
      <c r="G13" s="22"/>
      <c r="H13" s="22"/>
      <c r="I13" s="23"/>
      <c r="J13" s="21"/>
      <c r="K13" s="22"/>
      <c r="L13" s="22"/>
      <c r="M13" s="22"/>
      <c r="N13" s="22"/>
      <c r="O13" s="23"/>
      <c r="P13" s="21"/>
      <c r="Q13" s="22"/>
      <c r="R13" s="22"/>
      <c r="S13" s="22"/>
      <c r="T13" s="22"/>
      <c r="U13" s="23"/>
      <c r="V13" s="21"/>
      <c r="W13" s="22"/>
      <c r="X13" s="22"/>
      <c r="Y13" s="22"/>
      <c r="Z13" s="22"/>
      <c r="AA13" s="23"/>
      <c r="AB13" s="21"/>
      <c r="AC13" s="22"/>
      <c r="AD13" s="22"/>
      <c r="AE13" s="22"/>
      <c r="AF13" s="22"/>
      <c r="AG13" s="23"/>
      <c r="AH13" s="21"/>
      <c r="AI13" s="22"/>
      <c r="AJ13" s="22"/>
      <c r="AK13" s="22"/>
      <c r="AL13" s="22"/>
      <c r="AM13" s="23"/>
      <c r="AN13" s="21"/>
      <c r="AO13" s="22"/>
      <c r="AP13" s="22"/>
      <c r="AQ13" s="22"/>
      <c r="AR13" s="22"/>
      <c r="AS13" s="23"/>
      <c r="AT13" s="24">
        <f t="shared" si="0"/>
        <v>0</v>
      </c>
      <c r="AU13" s="25">
        <f t="shared" si="1"/>
        <v>0</v>
      </c>
      <c r="AV13" s="25">
        <f t="shared" si="2"/>
        <v>0</v>
      </c>
      <c r="AW13" s="25">
        <f t="shared" si="3"/>
        <v>0</v>
      </c>
      <c r="AX13" s="25">
        <f t="shared" si="4"/>
        <v>0</v>
      </c>
      <c r="AY13" s="26">
        <f t="shared" si="5"/>
        <v>0</v>
      </c>
      <c r="AZ13" s="2"/>
      <c r="BA13" s="2"/>
      <c r="BB13" s="2"/>
      <c r="BC13" s="2"/>
      <c r="BD13" s="2"/>
      <c r="BE13" s="2"/>
      <c r="BF13" s="2"/>
      <c r="BG13" s="2"/>
      <c r="BH13" s="2"/>
      <c r="BI13" s="2"/>
      <c r="BJ13" s="2"/>
      <c r="BK13" s="2"/>
    </row>
    <row r="14" spans="1:63" ht="24.75" customHeight="1" x14ac:dyDescent="0.3">
      <c r="A14" s="64">
        <v>7</v>
      </c>
      <c r="B14" s="20">
        <f>'Camps Meal Count- Week 1'!B14</f>
        <v>0</v>
      </c>
      <c r="C14" s="20">
        <f>'Camps Meal Count- Week 1'!C14</f>
        <v>0</v>
      </c>
      <c r="D14" s="21"/>
      <c r="E14" s="22"/>
      <c r="F14" s="22"/>
      <c r="G14" s="22"/>
      <c r="H14" s="22"/>
      <c r="I14" s="23"/>
      <c r="J14" s="21"/>
      <c r="K14" s="22"/>
      <c r="L14" s="22"/>
      <c r="M14" s="22"/>
      <c r="N14" s="22"/>
      <c r="O14" s="23"/>
      <c r="P14" s="21"/>
      <c r="Q14" s="22"/>
      <c r="R14" s="22"/>
      <c r="S14" s="22"/>
      <c r="T14" s="22"/>
      <c r="U14" s="23"/>
      <c r="V14" s="21"/>
      <c r="W14" s="22"/>
      <c r="X14" s="22"/>
      <c r="Y14" s="22"/>
      <c r="Z14" s="22"/>
      <c r="AA14" s="23"/>
      <c r="AB14" s="21"/>
      <c r="AC14" s="22"/>
      <c r="AD14" s="22"/>
      <c r="AE14" s="22"/>
      <c r="AF14" s="22"/>
      <c r="AG14" s="23"/>
      <c r="AH14" s="21"/>
      <c r="AI14" s="22"/>
      <c r="AJ14" s="22"/>
      <c r="AK14" s="22"/>
      <c r="AL14" s="22"/>
      <c r="AM14" s="23"/>
      <c r="AN14" s="21"/>
      <c r="AO14" s="22"/>
      <c r="AP14" s="22"/>
      <c r="AQ14" s="22"/>
      <c r="AR14" s="22"/>
      <c r="AS14" s="23"/>
      <c r="AT14" s="24">
        <f t="shared" si="0"/>
        <v>0</v>
      </c>
      <c r="AU14" s="25">
        <f t="shared" si="1"/>
        <v>0</v>
      </c>
      <c r="AV14" s="25">
        <f t="shared" si="2"/>
        <v>0</v>
      </c>
      <c r="AW14" s="25">
        <f t="shared" si="3"/>
        <v>0</v>
      </c>
      <c r="AX14" s="25">
        <f t="shared" si="4"/>
        <v>0</v>
      </c>
      <c r="AY14" s="26">
        <f t="shared" si="5"/>
        <v>0</v>
      </c>
      <c r="AZ14" s="2"/>
      <c r="BA14" s="2"/>
      <c r="BB14" s="2"/>
      <c r="BC14" s="2"/>
      <c r="BD14" s="2"/>
      <c r="BE14" s="2"/>
      <c r="BF14" s="2"/>
      <c r="BG14" s="2"/>
      <c r="BH14" s="2"/>
      <c r="BI14" s="2"/>
      <c r="BJ14" s="2"/>
      <c r="BK14" s="2"/>
    </row>
    <row r="15" spans="1:63" ht="24.75" customHeight="1" x14ac:dyDescent="0.3">
      <c r="A15" s="64">
        <v>8</v>
      </c>
      <c r="B15" s="20">
        <f>'Camps Meal Count- Week 1'!B15</f>
        <v>0</v>
      </c>
      <c r="C15" s="20">
        <f>'Camps Meal Count- Week 1'!C15</f>
        <v>0</v>
      </c>
      <c r="D15" s="21"/>
      <c r="E15" s="22"/>
      <c r="F15" s="22"/>
      <c r="G15" s="22"/>
      <c r="H15" s="22"/>
      <c r="I15" s="23"/>
      <c r="J15" s="21"/>
      <c r="K15" s="22"/>
      <c r="L15" s="22"/>
      <c r="M15" s="22"/>
      <c r="N15" s="22"/>
      <c r="O15" s="23"/>
      <c r="P15" s="21"/>
      <c r="Q15" s="22"/>
      <c r="R15" s="22"/>
      <c r="S15" s="22"/>
      <c r="T15" s="22"/>
      <c r="U15" s="23"/>
      <c r="V15" s="21"/>
      <c r="W15" s="22"/>
      <c r="X15" s="22"/>
      <c r="Y15" s="22"/>
      <c r="Z15" s="22"/>
      <c r="AA15" s="23"/>
      <c r="AB15" s="21"/>
      <c r="AC15" s="22"/>
      <c r="AD15" s="22"/>
      <c r="AE15" s="22"/>
      <c r="AF15" s="22"/>
      <c r="AG15" s="23"/>
      <c r="AH15" s="21"/>
      <c r="AI15" s="22"/>
      <c r="AJ15" s="22"/>
      <c r="AK15" s="22"/>
      <c r="AL15" s="22"/>
      <c r="AM15" s="23"/>
      <c r="AN15" s="21"/>
      <c r="AO15" s="22"/>
      <c r="AP15" s="22"/>
      <c r="AQ15" s="22"/>
      <c r="AR15" s="22"/>
      <c r="AS15" s="23"/>
      <c r="AT15" s="24">
        <f t="shared" si="0"/>
        <v>0</v>
      </c>
      <c r="AU15" s="25">
        <f t="shared" si="1"/>
        <v>0</v>
      </c>
      <c r="AV15" s="25">
        <f t="shared" si="2"/>
        <v>0</v>
      </c>
      <c r="AW15" s="25">
        <f t="shared" si="3"/>
        <v>0</v>
      </c>
      <c r="AX15" s="25">
        <f t="shared" si="4"/>
        <v>0</v>
      </c>
      <c r="AY15" s="26">
        <f t="shared" si="5"/>
        <v>0</v>
      </c>
      <c r="AZ15" s="2"/>
      <c r="BA15" s="2"/>
      <c r="BB15" s="2"/>
      <c r="BC15" s="2"/>
      <c r="BD15" s="2"/>
      <c r="BE15" s="2"/>
      <c r="BF15" s="2"/>
      <c r="BG15" s="2"/>
      <c r="BH15" s="2"/>
      <c r="BI15" s="2"/>
      <c r="BJ15" s="2"/>
      <c r="BK15" s="2"/>
    </row>
    <row r="16" spans="1:63" ht="24.75" customHeight="1" x14ac:dyDescent="0.3">
      <c r="A16" s="64">
        <v>8</v>
      </c>
      <c r="B16" s="20">
        <f>'Camps Meal Count- Week 1'!B16</f>
        <v>0</v>
      </c>
      <c r="C16" s="20">
        <f>'Camps Meal Count- Week 1'!C16</f>
        <v>0</v>
      </c>
      <c r="D16" s="21"/>
      <c r="E16" s="22"/>
      <c r="F16" s="22"/>
      <c r="G16" s="22"/>
      <c r="H16" s="22"/>
      <c r="I16" s="23"/>
      <c r="J16" s="21"/>
      <c r="K16" s="22"/>
      <c r="L16" s="22"/>
      <c r="M16" s="22"/>
      <c r="N16" s="22"/>
      <c r="O16" s="23"/>
      <c r="P16" s="21"/>
      <c r="Q16" s="22"/>
      <c r="R16" s="22"/>
      <c r="S16" s="22"/>
      <c r="T16" s="22"/>
      <c r="U16" s="23"/>
      <c r="V16" s="21"/>
      <c r="W16" s="22"/>
      <c r="X16" s="22"/>
      <c r="Y16" s="22"/>
      <c r="Z16" s="22"/>
      <c r="AA16" s="23"/>
      <c r="AB16" s="21"/>
      <c r="AC16" s="22"/>
      <c r="AD16" s="22"/>
      <c r="AE16" s="22"/>
      <c r="AF16" s="22"/>
      <c r="AG16" s="23"/>
      <c r="AH16" s="21"/>
      <c r="AI16" s="22"/>
      <c r="AJ16" s="22"/>
      <c r="AK16" s="22"/>
      <c r="AL16" s="22"/>
      <c r="AM16" s="23"/>
      <c r="AN16" s="21"/>
      <c r="AO16" s="22"/>
      <c r="AP16" s="22"/>
      <c r="AQ16" s="22"/>
      <c r="AR16" s="22"/>
      <c r="AS16" s="23"/>
      <c r="AT16" s="24">
        <f t="shared" si="0"/>
        <v>0</v>
      </c>
      <c r="AU16" s="25">
        <f t="shared" si="1"/>
        <v>0</v>
      </c>
      <c r="AV16" s="25">
        <f t="shared" si="2"/>
        <v>0</v>
      </c>
      <c r="AW16" s="25">
        <f t="shared" si="3"/>
        <v>0</v>
      </c>
      <c r="AX16" s="25">
        <f t="shared" si="4"/>
        <v>0</v>
      </c>
      <c r="AY16" s="26">
        <f t="shared" si="5"/>
        <v>0</v>
      </c>
      <c r="AZ16" s="2"/>
      <c r="BA16" s="2"/>
      <c r="BB16" s="2"/>
      <c r="BC16" s="2"/>
      <c r="BD16" s="2"/>
      <c r="BE16" s="2"/>
      <c r="BF16" s="2"/>
      <c r="BG16" s="2"/>
      <c r="BH16" s="2"/>
      <c r="BI16" s="2"/>
      <c r="BJ16" s="2"/>
      <c r="BK16" s="2"/>
    </row>
    <row r="17" spans="1:63" ht="24.75" customHeight="1" x14ac:dyDescent="0.3">
      <c r="A17" s="64">
        <v>10</v>
      </c>
      <c r="B17" s="20">
        <f>'Camps Meal Count- Week 1'!B17</f>
        <v>0</v>
      </c>
      <c r="C17" s="20">
        <f>'Camps Meal Count- Week 1'!C17</f>
        <v>0</v>
      </c>
      <c r="D17" s="21"/>
      <c r="E17" s="22"/>
      <c r="F17" s="22"/>
      <c r="G17" s="22"/>
      <c r="H17" s="22"/>
      <c r="I17" s="23"/>
      <c r="J17" s="21"/>
      <c r="K17" s="22"/>
      <c r="L17" s="22"/>
      <c r="M17" s="22"/>
      <c r="N17" s="22"/>
      <c r="O17" s="23"/>
      <c r="P17" s="21"/>
      <c r="Q17" s="22"/>
      <c r="R17" s="22"/>
      <c r="S17" s="22"/>
      <c r="T17" s="22"/>
      <c r="U17" s="23"/>
      <c r="V17" s="21"/>
      <c r="W17" s="22"/>
      <c r="X17" s="22"/>
      <c r="Y17" s="22"/>
      <c r="Z17" s="22"/>
      <c r="AA17" s="23"/>
      <c r="AB17" s="21"/>
      <c r="AC17" s="22"/>
      <c r="AD17" s="22"/>
      <c r="AE17" s="22"/>
      <c r="AF17" s="22"/>
      <c r="AG17" s="23"/>
      <c r="AH17" s="21"/>
      <c r="AI17" s="22"/>
      <c r="AJ17" s="22"/>
      <c r="AK17" s="22"/>
      <c r="AL17" s="22"/>
      <c r="AM17" s="23"/>
      <c r="AN17" s="21"/>
      <c r="AO17" s="22"/>
      <c r="AP17" s="22"/>
      <c r="AQ17" s="22"/>
      <c r="AR17" s="22"/>
      <c r="AS17" s="23"/>
      <c r="AT17" s="24">
        <f t="shared" si="0"/>
        <v>0</v>
      </c>
      <c r="AU17" s="25">
        <f t="shared" si="1"/>
        <v>0</v>
      </c>
      <c r="AV17" s="25">
        <f t="shared" si="2"/>
        <v>0</v>
      </c>
      <c r="AW17" s="25">
        <f t="shared" si="3"/>
        <v>0</v>
      </c>
      <c r="AX17" s="25">
        <f t="shared" si="4"/>
        <v>0</v>
      </c>
      <c r="AY17" s="26">
        <f t="shared" si="5"/>
        <v>0</v>
      </c>
      <c r="AZ17" s="2"/>
      <c r="BA17" s="2"/>
      <c r="BB17" s="2"/>
      <c r="BC17" s="2"/>
      <c r="BD17" s="2"/>
      <c r="BE17" s="2"/>
      <c r="BF17" s="2"/>
      <c r="BG17" s="2"/>
      <c r="BH17" s="2"/>
      <c r="BI17" s="2"/>
      <c r="BJ17" s="2"/>
      <c r="BK17" s="2"/>
    </row>
    <row r="18" spans="1:63" ht="24.75" customHeight="1" x14ac:dyDescent="0.3">
      <c r="A18" s="64">
        <v>11</v>
      </c>
      <c r="B18" s="20">
        <f>'Camps Meal Count- Week 1'!B18</f>
        <v>0</v>
      </c>
      <c r="C18" s="20">
        <f>'Camps Meal Count- Week 1'!C18</f>
        <v>0</v>
      </c>
      <c r="D18" s="21"/>
      <c r="E18" s="22"/>
      <c r="F18" s="22"/>
      <c r="G18" s="22"/>
      <c r="H18" s="22"/>
      <c r="I18" s="23"/>
      <c r="J18" s="21"/>
      <c r="K18" s="22"/>
      <c r="L18" s="22"/>
      <c r="M18" s="22"/>
      <c r="N18" s="22"/>
      <c r="O18" s="23"/>
      <c r="P18" s="21"/>
      <c r="Q18" s="22"/>
      <c r="R18" s="22"/>
      <c r="S18" s="22"/>
      <c r="T18" s="22"/>
      <c r="U18" s="23"/>
      <c r="V18" s="21"/>
      <c r="W18" s="22"/>
      <c r="X18" s="22"/>
      <c r="Y18" s="22"/>
      <c r="Z18" s="22"/>
      <c r="AA18" s="23"/>
      <c r="AB18" s="21"/>
      <c r="AC18" s="22"/>
      <c r="AD18" s="22"/>
      <c r="AE18" s="22"/>
      <c r="AF18" s="22"/>
      <c r="AG18" s="23"/>
      <c r="AH18" s="21"/>
      <c r="AI18" s="22"/>
      <c r="AJ18" s="22"/>
      <c r="AK18" s="22"/>
      <c r="AL18" s="22"/>
      <c r="AM18" s="23"/>
      <c r="AN18" s="21"/>
      <c r="AO18" s="22"/>
      <c r="AP18" s="22"/>
      <c r="AQ18" s="22"/>
      <c r="AR18" s="22"/>
      <c r="AS18" s="23"/>
      <c r="AT18" s="24">
        <f t="shared" si="0"/>
        <v>0</v>
      </c>
      <c r="AU18" s="25">
        <f t="shared" si="1"/>
        <v>0</v>
      </c>
      <c r="AV18" s="25">
        <f t="shared" si="2"/>
        <v>0</v>
      </c>
      <c r="AW18" s="25">
        <f t="shared" si="3"/>
        <v>0</v>
      </c>
      <c r="AX18" s="25">
        <f t="shared" si="4"/>
        <v>0</v>
      </c>
      <c r="AY18" s="26">
        <f t="shared" si="5"/>
        <v>0</v>
      </c>
      <c r="AZ18" s="2"/>
      <c r="BA18" s="2"/>
      <c r="BB18" s="2"/>
      <c r="BC18" s="2"/>
      <c r="BD18" s="2"/>
      <c r="BE18" s="2"/>
      <c r="BF18" s="2"/>
      <c r="BG18" s="2"/>
      <c r="BH18" s="2"/>
      <c r="BI18" s="2"/>
      <c r="BJ18" s="2"/>
      <c r="BK18" s="2"/>
    </row>
    <row r="19" spans="1:63" ht="24.75" customHeight="1" x14ac:dyDescent="0.3">
      <c r="A19" s="64">
        <v>12</v>
      </c>
      <c r="B19" s="20">
        <f>'Camps Meal Count- Week 1'!B19</f>
        <v>0</v>
      </c>
      <c r="C19" s="20">
        <f>'Camps Meal Count- Week 1'!C19</f>
        <v>0</v>
      </c>
      <c r="D19" s="21"/>
      <c r="E19" s="22"/>
      <c r="F19" s="22"/>
      <c r="G19" s="22"/>
      <c r="H19" s="22"/>
      <c r="I19" s="23"/>
      <c r="J19" s="21"/>
      <c r="K19" s="22"/>
      <c r="L19" s="22"/>
      <c r="M19" s="22"/>
      <c r="N19" s="22"/>
      <c r="O19" s="23"/>
      <c r="P19" s="21"/>
      <c r="Q19" s="22"/>
      <c r="R19" s="22"/>
      <c r="S19" s="22"/>
      <c r="T19" s="22"/>
      <c r="U19" s="23"/>
      <c r="V19" s="21"/>
      <c r="W19" s="22"/>
      <c r="X19" s="22"/>
      <c r="Y19" s="22"/>
      <c r="Z19" s="22"/>
      <c r="AA19" s="23"/>
      <c r="AB19" s="21"/>
      <c r="AC19" s="22"/>
      <c r="AD19" s="22"/>
      <c r="AE19" s="22"/>
      <c r="AF19" s="22"/>
      <c r="AG19" s="23"/>
      <c r="AH19" s="21"/>
      <c r="AI19" s="22"/>
      <c r="AJ19" s="22"/>
      <c r="AK19" s="22"/>
      <c r="AL19" s="22"/>
      <c r="AM19" s="23"/>
      <c r="AN19" s="21"/>
      <c r="AO19" s="22"/>
      <c r="AP19" s="22"/>
      <c r="AQ19" s="22"/>
      <c r="AR19" s="22"/>
      <c r="AS19" s="23"/>
      <c r="AT19" s="24">
        <f t="shared" si="0"/>
        <v>0</v>
      </c>
      <c r="AU19" s="25">
        <f t="shared" si="1"/>
        <v>0</v>
      </c>
      <c r="AV19" s="25">
        <f t="shared" si="2"/>
        <v>0</v>
      </c>
      <c r="AW19" s="25">
        <f t="shared" si="3"/>
        <v>0</v>
      </c>
      <c r="AX19" s="25">
        <f t="shared" si="4"/>
        <v>0</v>
      </c>
      <c r="AY19" s="26">
        <f t="shared" si="5"/>
        <v>0</v>
      </c>
      <c r="AZ19" s="2"/>
      <c r="BA19" s="2"/>
      <c r="BB19" s="2"/>
      <c r="BC19" s="2"/>
      <c r="BD19" s="2"/>
      <c r="BE19" s="2"/>
      <c r="BF19" s="2"/>
      <c r="BG19" s="2"/>
      <c r="BH19" s="2"/>
      <c r="BI19" s="2"/>
      <c r="BJ19" s="2"/>
      <c r="BK19" s="2"/>
    </row>
    <row r="20" spans="1:63" ht="24.75" customHeight="1" x14ac:dyDescent="0.3">
      <c r="A20" s="64">
        <v>13</v>
      </c>
      <c r="B20" s="20">
        <f>'Camps Meal Count- Week 1'!B20</f>
        <v>0</v>
      </c>
      <c r="C20" s="20">
        <f>'Camps Meal Count- Week 1'!C20</f>
        <v>0</v>
      </c>
      <c r="D20" s="21"/>
      <c r="E20" s="22"/>
      <c r="F20" s="22"/>
      <c r="G20" s="22"/>
      <c r="H20" s="22"/>
      <c r="I20" s="23"/>
      <c r="J20" s="21"/>
      <c r="K20" s="22"/>
      <c r="L20" s="22"/>
      <c r="M20" s="22"/>
      <c r="N20" s="22"/>
      <c r="O20" s="23"/>
      <c r="P20" s="21"/>
      <c r="Q20" s="22"/>
      <c r="R20" s="22"/>
      <c r="S20" s="22"/>
      <c r="T20" s="22"/>
      <c r="U20" s="23"/>
      <c r="V20" s="21"/>
      <c r="W20" s="22"/>
      <c r="X20" s="22"/>
      <c r="Y20" s="22"/>
      <c r="Z20" s="22"/>
      <c r="AA20" s="23"/>
      <c r="AB20" s="21"/>
      <c r="AC20" s="22"/>
      <c r="AD20" s="22"/>
      <c r="AE20" s="22"/>
      <c r="AF20" s="22"/>
      <c r="AG20" s="23"/>
      <c r="AH20" s="21"/>
      <c r="AI20" s="22"/>
      <c r="AJ20" s="22"/>
      <c r="AK20" s="22"/>
      <c r="AL20" s="22"/>
      <c r="AM20" s="23"/>
      <c r="AN20" s="21"/>
      <c r="AO20" s="22"/>
      <c r="AP20" s="22"/>
      <c r="AQ20" s="22"/>
      <c r="AR20" s="22"/>
      <c r="AS20" s="23"/>
      <c r="AT20" s="24">
        <f t="shared" si="0"/>
        <v>0</v>
      </c>
      <c r="AU20" s="25">
        <f t="shared" si="1"/>
        <v>0</v>
      </c>
      <c r="AV20" s="25">
        <f t="shared" si="2"/>
        <v>0</v>
      </c>
      <c r="AW20" s="25">
        <f t="shared" si="3"/>
        <v>0</v>
      </c>
      <c r="AX20" s="25">
        <f t="shared" si="4"/>
        <v>0</v>
      </c>
      <c r="AY20" s="26">
        <f t="shared" si="5"/>
        <v>0</v>
      </c>
      <c r="AZ20" s="2"/>
      <c r="BA20" s="2"/>
      <c r="BB20" s="2"/>
      <c r="BC20" s="2"/>
      <c r="BD20" s="2"/>
      <c r="BE20" s="2"/>
      <c r="BF20" s="2"/>
      <c r="BG20" s="2"/>
      <c r="BH20" s="2"/>
      <c r="BI20" s="2"/>
      <c r="BJ20" s="2"/>
      <c r="BK20" s="2"/>
    </row>
    <row r="21" spans="1:63" ht="24.75" customHeight="1" x14ac:dyDescent="0.3">
      <c r="A21" s="64">
        <v>14</v>
      </c>
      <c r="B21" s="20">
        <f>'Camps Meal Count- Week 1'!B21</f>
        <v>0</v>
      </c>
      <c r="C21" s="20">
        <f>'Camps Meal Count- Week 1'!C21</f>
        <v>0</v>
      </c>
      <c r="D21" s="21"/>
      <c r="E21" s="22"/>
      <c r="F21" s="22"/>
      <c r="G21" s="22"/>
      <c r="H21" s="22"/>
      <c r="I21" s="23"/>
      <c r="J21" s="21"/>
      <c r="K21" s="22"/>
      <c r="L21" s="22"/>
      <c r="M21" s="22"/>
      <c r="N21" s="22"/>
      <c r="O21" s="23"/>
      <c r="P21" s="21"/>
      <c r="Q21" s="22"/>
      <c r="R21" s="22"/>
      <c r="S21" s="22"/>
      <c r="T21" s="22"/>
      <c r="U21" s="23"/>
      <c r="V21" s="21"/>
      <c r="W21" s="22"/>
      <c r="X21" s="22"/>
      <c r="Y21" s="22"/>
      <c r="Z21" s="22"/>
      <c r="AA21" s="23"/>
      <c r="AB21" s="21"/>
      <c r="AC21" s="22"/>
      <c r="AD21" s="22"/>
      <c r="AE21" s="22"/>
      <c r="AF21" s="22"/>
      <c r="AG21" s="23"/>
      <c r="AH21" s="21"/>
      <c r="AI21" s="22"/>
      <c r="AJ21" s="22"/>
      <c r="AK21" s="22"/>
      <c r="AL21" s="22"/>
      <c r="AM21" s="23"/>
      <c r="AN21" s="21"/>
      <c r="AO21" s="22"/>
      <c r="AP21" s="22"/>
      <c r="AQ21" s="22"/>
      <c r="AR21" s="22"/>
      <c r="AS21" s="23"/>
      <c r="AT21" s="24">
        <f t="shared" si="0"/>
        <v>0</v>
      </c>
      <c r="AU21" s="25">
        <f t="shared" si="1"/>
        <v>0</v>
      </c>
      <c r="AV21" s="25">
        <f t="shared" si="2"/>
        <v>0</v>
      </c>
      <c r="AW21" s="25">
        <f t="shared" si="3"/>
        <v>0</v>
      </c>
      <c r="AX21" s="25">
        <f t="shared" si="4"/>
        <v>0</v>
      </c>
      <c r="AY21" s="26">
        <f t="shared" si="5"/>
        <v>0</v>
      </c>
      <c r="AZ21" s="2"/>
      <c r="BA21" s="2"/>
      <c r="BB21" s="2"/>
      <c r="BC21" s="2"/>
      <c r="BD21" s="2"/>
      <c r="BE21" s="2"/>
      <c r="BF21" s="2"/>
      <c r="BG21" s="2"/>
      <c r="BH21" s="2"/>
      <c r="BI21" s="2"/>
      <c r="BJ21" s="2"/>
      <c r="BK21" s="2"/>
    </row>
    <row r="22" spans="1:63" ht="24.75" customHeight="1" x14ac:dyDescent="0.3">
      <c r="A22" s="64">
        <v>15</v>
      </c>
      <c r="B22" s="20">
        <f>'Camps Meal Count- Week 1'!B22</f>
        <v>0</v>
      </c>
      <c r="C22" s="20">
        <f>'Camps Meal Count- Week 1'!C22</f>
        <v>0</v>
      </c>
      <c r="D22" s="21"/>
      <c r="E22" s="22"/>
      <c r="F22" s="22"/>
      <c r="G22" s="22"/>
      <c r="H22" s="22"/>
      <c r="I22" s="23"/>
      <c r="J22" s="21"/>
      <c r="K22" s="22"/>
      <c r="L22" s="22"/>
      <c r="M22" s="22"/>
      <c r="N22" s="22"/>
      <c r="O22" s="23"/>
      <c r="P22" s="21"/>
      <c r="Q22" s="22"/>
      <c r="R22" s="22"/>
      <c r="S22" s="22"/>
      <c r="T22" s="22"/>
      <c r="U22" s="23"/>
      <c r="V22" s="21"/>
      <c r="W22" s="22"/>
      <c r="X22" s="22"/>
      <c r="Y22" s="22"/>
      <c r="Z22" s="22"/>
      <c r="AA22" s="23"/>
      <c r="AB22" s="21"/>
      <c r="AC22" s="22"/>
      <c r="AD22" s="22"/>
      <c r="AE22" s="22"/>
      <c r="AF22" s="22"/>
      <c r="AG22" s="23"/>
      <c r="AH22" s="21"/>
      <c r="AI22" s="22"/>
      <c r="AJ22" s="22"/>
      <c r="AK22" s="22"/>
      <c r="AL22" s="22"/>
      <c r="AM22" s="23"/>
      <c r="AN22" s="21"/>
      <c r="AO22" s="22"/>
      <c r="AP22" s="22"/>
      <c r="AQ22" s="22"/>
      <c r="AR22" s="22"/>
      <c r="AS22" s="23"/>
      <c r="AT22" s="24">
        <f t="shared" si="0"/>
        <v>0</v>
      </c>
      <c r="AU22" s="25">
        <f t="shared" si="1"/>
        <v>0</v>
      </c>
      <c r="AV22" s="25">
        <f t="shared" si="2"/>
        <v>0</v>
      </c>
      <c r="AW22" s="25">
        <f t="shared" si="3"/>
        <v>0</v>
      </c>
      <c r="AX22" s="25">
        <f t="shared" si="4"/>
        <v>0</v>
      </c>
      <c r="AY22" s="26">
        <f t="shared" si="5"/>
        <v>0</v>
      </c>
      <c r="AZ22" s="2"/>
      <c r="BA22" s="2"/>
      <c r="BB22" s="2"/>
      <c r="BC22" s="2"/>
      <c r="BD22" s="2"/>
      <c r="BE22" s="2"/>
      <c r="BF22" s="2"/>
      <c r="BG22" s="2"/>
      <c r="BH22" s="2"/>
      <c r="BI22" s="2"/>
      <c r="BJ22" s="2"/>
      <c r="BK22" s="2"/>
    </row>
    <row r="23" spans="1:63" ht="24.75" customHeight="1" x14ac:dyDescent="0.3">
      <c r="A23" s="64">
        <v>16</v>
      </c>
      <c r="B23" s="20">
        <f>'Camps Meal Count- Week 1'!B23</f>
        <v>0</v>
      </c>
      <c r="C23" s="20">
        <f>'Camps Meal Count- Week 1'!C23</f>
        <v>0</v>
      </c>
      <c r="D23" s="21"/>
      <c r="E23" s="22"/>
      <c r="F23" s="22"/>
      <c r="G23" s="22"/>
      <c r="H23" s="22"/>
      <c r="I23" s="23"/>
      <c r="J23" s="21"/>
      <c r="K23" s="22"/>
      <c r="L23" s="22"/>
      <c r="M23" s="22"/>
      <c r="N23" s="22"/>
      <c r="O23" s="23"/>
      <c r="P23" s="21"/>
      <c r="Q23" s="22"/>
      <c r="R23" s="22"/>
      <c r="S23" s="22"/>
      <c r="T23" s="22"/>
      <c r="U23" s="23"/>
      <c r="V23" s="21"/>
      <c r="W23" s="22"/>
      <c r="X23" s="22"/>
      <c r="Y23" s="22"/>
      <c r="Z23" s="22"/>
      <c r="AA23" s="23"/>
      <c r="AB23" s="21"/>
      <c r="AC23" s="22"/>
      <c r="AD23" s="22"/>
      <c r="AE23" s="22"/>
      <c r="AF23" s="22"/>
      <c r="AG23" s="23"/>
      <c r="AH23" s="21"/>
      <c r="AI23" s="22"/>
      <c r="AJ23" s="22"/>
      <c r="AK23" s="22"/>
      <c r="AL23" s="22"/>
      <c r="AM23" s="23"/>
      <c r="AN23" s="21"/>
      <c r="AO23" s="22"/>
      <c r="AP23" s="22"/>
      <c r="AQ23" s="22"/>
      <c r="AR23" s="22"/>
      <c r="AS23" s="23"/>
      <c r="AT23" s="24">
        <f t="shared" si="0"/>
        <v>0</v>
      </c>
      <c r="AU23" s="25">
        <f t="shared" si="1"/>
        <v>0</v>
      </c>
      <c r="AV23" s="25">
        <f t="shared" si="2"/>
        <v>0</v>
      </c>
      <c r="AW23" s="25">
        <f t="shared" si="3"/>
        <v>0</v>
      </c>
      <c r="AX23" s="25">
        <f t="shared" si="4"/>
        <v>0</v>
      </c>
      <c r="AY23" s="26">
        <f t="shared" si="5"/>
        <v>0</v>
      </c>
      <c r="AZ23" s="2"/>
      <c r="BA23" s="2"/>
      <c r="BB23" s="2"/>
      <c r="BC23" s="2"/>
      <c r="BD23" s="2"/>
      <c r="BE23" s="2"/>
      <c r="BF23" s="2"/>
      <c r="BG23" s="2"/>
      <c r="BH23" s="2"/>
      <c r="BI23" s="2"/>
      <c r="BJ23" s="2"/>
      <c r="BK23" s="2"/>
    </row>
    <row r="24" spans="1:63" ht="24.75" customHeight="1" x14ac:dyDescent="0.3">
      <c r="A24" s="64">
        <v>17</v>
      </c>
      <c r="B24" s="20">
        <f>'Camps Meal Count- Week 1'!B24</f>
        <v>0</v>
      </c>
      <c r="C24" s="20">
        <f>'Camps Meal Count- Week 1'!C24</f>
        <v>0</v>
      </c>
      <c r="D24" s="21"/>
      <c r="E24" s="22"/>
      <c r="F24" s="22"/>
      <c r="G24" s="22"/>
      <c r="H24" s="22"/>
      <c r="I24" s="23"/>
      <c r="J24" s="21"/>
      <c r="K24" s="22"/>
      <c r="L24" s="22"/>
      <c r="M24" s="22"/>
      <c r="N24" s="22"/>
      <c r="O24" s="23"/>
      <c r="P24" s="21"/>
      <c r="Q24" s="22"/>
      <c r="R24" s="22"/>
      <c r="S24" s="22"/>
      <c r="T24" s="22"/>
      <c r="U24" s="23"/>
      <c r="V24" s="21"/>
      <c r="W24" s="22"/>
      <c r="X24" s="22"/>
      <c r="Y24" s="22"/>
      <c r="Z24" s="22"/>
      <c r="AA24" s="23"/>
      <c r="AB24" s="21"/>
      <c r="AC24" s="22"/>
      <c r="AD24" s="22"/>
      <c r="AE24" s="22"/>
      <c r="AF24" s="22"/>
      <c r="AG24" s="23"/>
      <c r="AH24" s="21"/>
      <c r="AI24" s="22"/>
      <c r="AJ24" s="22"/>
      <c r="AK24" s="22"/>
      <c r="AL24" s="22"/>
      <c r="AM24" s="23"/>
      <c r="AN24" s="21"/>
      <c r="AO24" s="22"/>
      <c r="AP24" s="22"/>
      <c r="AQ24" s="22"/>
      <c r="AR24" s="22"/>
      <c r="AS24" s="23"/>
      <c r="AT24" s="24">
        <f t="shared" si="0"/>
        <v>0</v>
      </c>
      <c r="AU24" s="25">
        <f t="shared" si="1"/>
        <v>0</v>
      </c>
      <c r="AV24" s="25">
        <f t="shared" si="2"/>
        <v>0</v>
      </c>
      <c r="AW24" s="25">
        <f t="shared" si="3"/>
        <v>0</v>
      </c>
      <c r="AX24" s="25">
        <f t="shared" si="4"/>
        <v>0</v>
      </c>
      <c r="AY24" s="26">
        <f t="shared" si="5"/>
        <v>0</v>
      </c>
      <c r="AZ24" s="2"/>
      <c r="BA24" s="2"/>
      <c r="BB24" s="2"/>
      <c r="BC24" s="2"/>
      <c r="BD24" s="2"/>
      <c r="BE24" s="2"/>
      <c r="BF24" s="2"/>
      <c r="BG24" s="2"/>
      <c r="BH24" s="2"/>
      <c r="BI24" s="2"/>
      <c r="BJ24" s="2"/>
      <c r="BK24" s="2"/>
    </row>
    <row r="25" spans="1:63" ht="24.75" customHeight="1" x14ac:dyDescent="0.3">
      <c r="A25" s="64">
        <v>18</v>
      </c>
      <c r="B25" s="20">
        <f>'Camps Meal Count- Week 1'!B25</f>
        <v>0</v>
      </c>
      <c r="C25" s="20">
        <f>'Camps Meal Count- Week 1'!C25</f>
        <v>0</v>
      </c>
      <c r="D25" s="21"/>
      <c r="E25" s="22"/>
      <c r="F25" s="22"/>
      <c r="G25" s="22"/>
      <c r="H25" s="22"/>
      <c r="I25" s="23"/>
      <c r="J25" s="21"/>
      <c r="K25" s="22"/>
      <c r="L25" s="22"/>
      <c r="M25" s="22"/>
      <c r="N25" s="22"/>
      <c r="O25" s="23"/>
      <c r="P25" s="21"/>
      <c r="Q25" s="22"/>
      <c r="R25" s="22"/>
      <c r="S25" s="22"/>
      <c r="T25" s="22"/>
      <c r="U25" s="23"/>
      <c r="V25" s="21"/>
      <c r="W25" s="22"/>
      <c r="X25" s="22"/>
      <c r="Y25" s="22"/>
      <c r="Z25" s="22"/>
      <c r="AA25" s="23"/>
      <c r="AB25" s="21"/>
      <c r="AC25" s="22"/>
      <c r="AD25" s="22"/>
      <c r="AE25" s="22"/>
      <c r="AF25" s="22"/>
      <c r="AG25" s="23"/>
      <c r="AH25" s="21"/>
      <c r="AI25" s="22"/>
      <c r="AJ25" s="22"/>
      <c r="AK25" s="22"/>
      <c r="AL25" s="22"/>
      <c r="AM25" s="23"/>
      <c r="AN25" s="21"/>
      <c r="AO25" s="22"/>
      <c r="AP25" s="22"/>
      <c r="AQ25" s="22"/>
      <c r="AR25" s="22"/>
      <c r="AS25" s="23"/>
      <c r="AT25" s="24">
        <f t="shared" si="0"/>
        <v>0</v>
      </c>
      <c r="AU25" s="25">
        <f t="shared" si="1"/>
        <v>0</v>
      </c>
      <c r="AV25" s="25">
        <f t="shared" si="2"/>
        <v>0</v>
      </c>
      <c r="AW25" s="25">
        <f t="shared" si="3"/>
        <v>0</v>
      </c>
      <c r="AX25" s="25">
        <f t="shared" si="4"/>
        <v>0</v>
      </c>
      <c r="AY25" s="26">
        <f t="shared" si="5"/>
        <v>0</v>
      </c>
      <c r="AZ25" s="2"/>
      <c r="BA25" s="2"/>
      <c r="BB25" s="2"/>
      <c r="BC25" s="2"/>
      <c r="BD25" s="2"/>
      <c r="BE25" s="2"/>
      <c r="BF25" s="2"/>
      <c r="BG25" s="2"/>
      <c r="BH25" s="2"/>
      <c r="BI25" s="2"/>
      <c r="BJ25" s="2"/>
      <c r="BK25" s="2"/>
    </row>
    <row r="26" spans="1:63" ht="24.75" customHeight="1" x14ac:dyDescent="0.3">
      <c r="A26" s="64">
        <v>19</v>
      </c>
      <c r="B26" s="20">
        <f>'Camps Meal Count- Week 1'!B26</f>
        <v>0</v>
      </c>
      <c r="C26" s="20">
        <f>'Camps Meal Count- Week 1'!C26</f>
        <v>0</v>
      </c>
      <c r="D26" s="21"/>
      <c r="E26" s="22"/>
      <c r="F26" s="22"/>
      <c r="G26" s="22"/>
      <c r="H26" s="22"/>
      <c r="I26" s="23"/>
      <c r="J26" s="21"/>
      <c r="K26" s="22"/>
      <c r="L26" s="22"/>
      <c r="M26" s="22"/>
      <c r="N26" s="22"/>
      <c r="O26" s="23"/>
      <c r="P26" s="21"/>
      <c r="Q26" s="22"/>
      <c r="R26" s="22"/>
      <c r="S26" s="22"/>
      <c r="T26" s="22"/>
      <c r="U26" s="23"/>
      <c r="V26" s="21"/>
      <c r="W26" s="22"/>
      <c r="X26" s="22"/>
      <c r="Y26" s="22"/>
      <c r="Z26" s="22"/>
      <c r="AA26" s="23"/>
      <c r="AB26" s="21"/>
      <c r="AC26" s="22"/>
      <c r="AD26" s="22"/>
      <c r="AE26" s="22"/>
      <c r="AF26" s="22"/>
      <c r="AG26" s="23"/>
      <c r="AH26" s="21"/>
      <c r="AI26" s="22"/>
      <c r="AJ26" s="22"/>
      <c r="AK26" s="22"/>
      <c r="AL26" s="22"/>
      <c r="AM26" s="23"/>
      <c r="AN26" s="21"/>
      <c r="AO26" s="22"/>
      <c r="AP26" s="22"/>
      <c r="AQ26" s="22"/>
      <c r="AR26" s="22"/>
      <c r="AS26" s="23"/>
      <c r="AT26" s="24">
        <f t="shared" si="0"/>
        <v>0</v>
      </c>
      <c r="AU26" s="25">
        <f t="shared" si="1"/>
        <v>0</v>
      </c>
      <c r="AV26" s="25">
        <f t="shared" si="2"/>
        <v>0</v>
      </c>
      <c r="AW26" s="25">
        <f t="shared" si="3"/>
        <v>0</v>
      </c>
      <c r="AX26" s="25">
        <f t="shared" si="4"/>
        <v>0</v>
      </c>
      <c r="AY26" s="26">
        <f t="shared" si="5"/>
        <v>0</v>
      </c>
      <c r="AZ26" s="2"/>
      <c r="BA26" s="2"/>
      <c r="BB26" s="2"/>
      <c r="BC26" s="2"/>
      <c r="BD26" s="2"/>
      <c r="BE26" s="2"/>
      <c r="BF26" s="2"/>
      <c r="BG26" s="2"/>
      <c r="BH26" s="2"/>
      <c r="BI26" s="2"/>
      <c r="BJ26" s="2"/>
      <c r="BK26" s="2"/>
    </row>
    <row r="27" spans="1:63" ht="24.75" customHeight="1" x14ac:dyDescent="0.3">
      <c r="A27" s="64">
        <v>20</v>
      </c>
      <c r="B27" s="20">
        <f>'Camps Meal Count- Week 1'!B27</f>
        <v>0</v>
      </c>
      <c r="C27" s="20">
        <f>'Camps Meal Count- Week 1'!C27</f>
        <v>0</v>
      </c>
      <c r="D27" s="21"/>
      <c r="E27" s="22"/>
      <c r="F27" s="22"/>
      <c r="G27" s="22"/>
      <c r="H27" s="22"/>
      <c r="I27" s="23"/>
      <c r="J27" s="21"/>
      <c r="K27" s="22"/>
      <c r="L27" s="22"/>
      <c r="M27" s="22"/>
      <c r="N27" s="22"/>
      <c r="O27" s="23"/>
      <c r="P27" s="21"/>
      <c r="Q27" s="22"/>
      <c r="R27" s="22"/>
      <c r="S27" s="22"/>
      <c r="T27" s="22"/>
      <c r="U27" s="23"/>
      <c r="V27" s="21"/>
      <c r="W27" s="22"/>
      <c r="X27" s="22"/>
      <c r="Y27" s="22"/>
      <c r="Z27" s="22"/>
      <c r="AA27" s="23"/>
      <c r="AB27" s="21"/>
      <c r="AC27" s="22"/>
      <c r="AD27" s="22"/>
      <c r="AE27" s="22"/>
      <c r="AF27" s="22"/>
      <c r="AG27" s="23"/>
      <c r="AH27" s="21"/>
      <c r="AI27" s="22"/>
      <c r="AJ27" s="22"/>
      <c r="AK27" s="22"/>
      <c r="AL27" s="22"/>
      <c r="AM27" s="23"/>
      <c r="AN27" s="21"/>
      <c r="AO27" s="22"/>
      <c r="AP27" s="22"/>
      <c r="AQ27" s="22"/>
      <c r="AR27" s="22"/>
      <c r="AS27" s="23"/>
      <c r="AT27" s="24">
        <f t="shared" si="0"/>
        <v>0</v>
      </c>
      <c r="AU27" s="25">
        <f t="shared" si="1"/>
        <v>0</v>
      </c>
      <c r="AV27" s="25">
        <f t="shared" si="2"/>
        <v>0</v>
      </c>
      <c r="AW27" s="25">
        <f t="shared" si="3"/>
        <v>0</v>
      </c>
      <c r="AX27" s="25">
        <f t="shared" si="4"/>
        <v>0</v>
      </c>
      <c r="AY27" s="26">
        <f t="shared" si="5"/>
        <v>0</v>
      </c>
      <c r="AZ27" s="2"/>
      <c r="BA27" s="2"/>
      <c r="BB27" s="2"/>
      <c r="BC27" s="2"/>
      <c r="BD27" s="2"/>
      <c r="BE27" s="2"/>
      <c r="BF27" s="2"/>
      <c r="BG27" s="2"/>
      <c r="BH27" s="2"/>
      <c r="BI27" s="2"/>
      <c r="BJ27" s="2"/>
      <c r="BK27" s="2"/>
    </row>
    <row r="28" spans="1:63" ht="24.75" customHeight="1" x14ac:dyDescent="0.3">
      <c r="A28" s="64">
        <v>21</v>
      </c>
      <c r="B28" s="20">
        <f>'Camps Meal Count- Week 1'!B28</f>
        <v>0</v>
      </c>
      <c r="C28" s="20">
        <f>'Camps Meal Count- Week 1'!C28</f>
        <v>0</v>
      </c>
      <c r="D28" s="21"/>
      <c r="E28" s="22"/>
      <c r="F28" s="22"/>
      <c r="G28" s="22"/>
      <c r="H28" s="22"/>
      <c r="I28" s="23"/>
      <c r="J28" s="21"/>
      <c r="K28" s="22"/>
      <c r="L28" s="22"/>
      <c r="M28" s="22"/>
      <c r="N28" s="22"/>
      <c r="O28" s="23"/>
      <c r="P28" s="21"/>
      <c r="Q28" s="22"/>
      <c r="R28" s="22"/>
      <c r="S28" s="22"/>
      <c r="T28" s="22"/>
      <c r="U28" s="23"/>
      <c r="V28" s="21"/>
      <c r="W28" s="22"/>
      <c r="X28" s="22"/>
      <c r="Y28" s="22"/>
      <c r="Z28" s="22"/>
      <c r="AA28" s="23"/>
      <c r="AB28" s="21"/>
      <c r="AC28" s="22"/>
      <c r="AD28" s="22"/>
      <c r="AE28" s="22"/>
      <c r="AF28" s="22"/>
      <c r="AG28" s="23"/>
      <c r="AH28" s="21"/>
      <c r="AI28" s="22"/>
      <c r="AJ28" s="22"/>
      <c r="AK28" s="22"/>
      <c r="AL28" s="22"/>
      <c r="AM28" s="23"/>
      <c r="AN28" s="21"/>
      <c r="AO28" s="22"/>
      <c r="AP28" s="22"/>
      <c r="AQ28" s="22"/>
      <c r="AR28" s="22"/>
      <c r="AS28" s="23"/>
      <c r="AT28" s="24">
        <f t="shared" si="0"/>
        <v>0</v>
      </c>
      <c r="AU28" s="25">
        <f t="shared" si="1"/>
        <v>0</v>
      </c>
      <c r="AV28" s="25">
        <f t="shared" si="2"/>
        <v>0</v>
      </c>
      <c r="AW28" s="25">
        <f t="shared" si="3"/>
        <v>0</v>
      </c>
      <c r="AX28" s="25">
        <f t="shared" si="4"/>
        <v>0</v>
      </c>
      <c r="AY28" s="26">
        <f t="shared" si="5"/>
        <v>0</v>
      </c>
      <c r="AZ28" s="2"/>
      <c r="BA28" s="2"/>
      <c r="BB28" s="2"/>
      <c r="BC28" s="2"/>
      <c r="BD28" s="2"/>
      <c r="BE28" s="2"/>
      <c r="BF28" s="2"/>
      <c r="BG28" s="2"/>
      <c r="BH28" s="2"/>
      <c r="BI28" s="2"/>
      <c r="BJ28" s="2"/>
      <c r="BK28" s="2"/>
    </row>
    <row r="29" spans="1:63" ht="24.75" customHeight="1" x14ac:dyDescent="0.3">
      <c r="A29" s="64">
        <v>22</v>
      </c>
      <c r="B29" s="20">
        <f>'Camps Meal Count- Week 1'!B29</f>
        <v>0</v>
      </c>
      <c r="C29" s="20">
        <f>'Camps Meal Count- Week 1'!C29</f>
        <v>0</v>
      </c>
      <c r="D29" s="21"/>
      <c r="E29" s="22"/>
      <c r="F29" s="22"/>
      <c r="G29" s="22"/>
      <c r="H29" s="22"/>
      <c r="I29" s="23"/>
      <c r="J29" s="21"/>
      <c r="K29" s="22"/>
      <c r="L29" s="22"/>
      <c r="M29" s="22"/>
      <c r="N29" s="22"/>
      <c r="O29" s="23"/>
      <c r="P29" s="21"/>
      <c r="Q29" s="22"/>
      <c r="R29" s="22"/>
      <c r="S29" s="22"/>
      <c r="T29" s="22"/>
      <c r="U29" s="23"/>
      <c r="V29" s="21"/>
      <c r="W29" s="22"/>
      <c r="X29" s="22"/>
      <c r="Y29" s="22"/>
      <c r="Z29" s="22"/>
      <c r="AA29" s="23"/>
      <c r="AB29" s="21"/>
      <c r="AC29" s="22"/>
      <c r="AD29" s="22"/>
      <c r="AE29" s="22"/>
      <c r="AF29" s="22"/>
      <c r="AG29" s="23"/>
      <c r="AH29" s="21"/>
      <c r="AI29" s="22"/>
      <c r="AJ29" s="22"/>
      <c r="AK29" s="22"/>
      <c r="AL29" s="22"/>
      <c r="AM29" s="23"/>
      <c r="AN29" s="21"/>
      <c r="AO29" s="22"/>
      <c r="AP29" s="22"/>
      <c r="AQ29" s="22"/>
      <c r="AR29" s="22"/>
      <c r="AS29" s="23"/>
      <c r="AT29" s="24">
        <f t="shared" si="0"/>
        <v>0</v>
      </c>
      <c r="AU29" s="25">
        <f t="shared" si="1"/>
        <v>0</v>
      </c>
      <c r="AV29" s="25">
        <f t="shared" si="2"/>
        <v>0</v>
      </c>
      <c r="AW29" s="25">
        <f t="shared" si="3"/>
        <v>0</v>
      </c>
      <c r="AX29" s="25">
        <f t="shared" si="4"/>
        <v>0</v>
      </c>
      <c r="AY29" s="26">
        <f t="shared" si="5"/>
        <v>0</v>
      </c>
      <c r="AZ29" s="2"/>
      <c r="BA29" s="2"/>
      <c r="BB29" s="2"/>
      <c r="BC29" s="2"/>
      <c r="BD29" s="2"/>
      <c r="BE29" s="2"/>
      <c r="BF29" s="2"/>
      <c r="BG29" s="2"/>
      <c r="BH29" s="2"/>
      <c r="BI29" s="2"/>
      <c r="BJ29" s="2"/>
      <c r="BK29" s="2"/>
    </row>
    <row r="30" spans="1:63" ht="24.75" customHeight="1" x14ac:dyDescent="0.3">
      <c r="A30" s="64">
        <v>23</v>
      </c>
      <c r="B30" s="20">
        <f>'Camps Meal Count- Week 1'!B30</f>
        <v>0</v>
      </c>
      <c r="C30" s="20">
        <f>'Camps Meal Count- Week 1'!C30</f>
        <v>0</v>
      </c>
      <c r="D30" s="21"/>
      <c r="E30" s="22"/>
      <c r="F30" s="22"/>
      <c r="G30" s="22"/>
      <c r="H30" s="22"/>
      <c r="I30" s="23"/>
      <c r="J30" s="21"/>
      <c r="K30" s="22"/>
      <c r="L30" s="22"/>
      <c r="M30" s="22"/>
      <c r="N30" s="22"/>
      <c r="O30" s="23"/>
      <c r="P30" s="21"/>
      <c r="Q30" s="22"/>
      <c r="R30" s="22"/>
      <c r="S30" s="22"/>
      <c r="T30" s="22"/>
      <c r="U30" s="23"/>
      <c r="V30" s="21"/>
      <c r="W30" s="22"/>
      <c r="X30" s="22"/>
      <c r="Y30" s="22"/>
      <c r="Z30" s="22"/>
      <c r="AA30" s="23"/>
      <c r="AB30" s="21"/>
      <c r="AC30" s="22"/>
      <c r="AD30" s="22"/>
      <c r="AE30" s="22"/>
      <c r="AF30" s="22"/>
      <c r="AG30" s="23"/>
      <c r="AH30" s="21"/>
      <c r="AI30" s="22"/>
      <c r="AJ30" s="22"/>
      <c r="AK30" s="22"/>
      <c r="AL30" s="22"/>
      <c r="AM30" s="23"/>
      <c r="AN30" s="21"/>
      <c r="AO30" s="22"/>
      <c r="AP30" s="22"/>
      <c r="AQ30" s="22"/>
      <c r="AR30" s="22"/>
      <c r="AS30" s="23"/>
      <c r="AT30" s="24">
        <f t="shared" si="0"/>
        <v>0</v>
      </c>
      <c r="AU30" s="25">
        <f t="shared" si="1"/>
        <v>0</v>
      </c>
      <c r="AV30" s="25">
        <f t="shared" si="2"/>
        <v>0</v>
      </c>
      <c r="AW30" s="25">
        <f t="shared" si="3"/>
        <v>0</v>
      </c>
      <c r="AX30" s="25">
        <f t="shared" si="4"/>
        <v>0</v>
      </c>
      <c r="AY30" s="26">
        <f t="shared" si="5"/>
        <v>0</v>
      </c>
      <c r="AZ30" s="2"/>
      <c r="BA30" s="2"/>
      <c r="BB30" s="2"/>
      <c r="BC30" s="2"/>
      <c r="BD30" s="2"/>
      <c r="BE30" s="2"/>
      <c r="BF30" s="2"/>
      <c r="BG30" s="2"/>
      <c r="BH30" s="2"/>
      <c r="BI30" s="2"/>
      <c r="BJ30" s="2"/>
      <c r="BK30" s="2"/>
    </row>
    <row r="31" spans="1:63" ht="24.75" customHeight="1" x14ac:dyDescent="0.3">
      <c r="A31" s="64">
        <v>24</v>
      </c>
      <c r="B31" s="20">
        <f>'Camps Meal Count- Week 1'!B31</f>
        <v>0</v>
      </c>
      <c r="C31" s="20">
        <f>'Camps Meal Count- Week 1'!C31</f>
        <v>0</v>
      </c>
      <c r="D31" s="21"/>
      <c r="E31" s="22"/>
      <c r="F31" s="22"/>
      <c r="G31" s="22"/>
      <c r="H31" s="22"/>
      <c r="I31" s="23"/>
      <c r="J31" s="21"/>
      <c r="K31" s="22"/>
      <c r="L31" s="22"/>
      <c r="M31" s="22"/>
      <c r="N31" s="22"/>
      <c r="O31" s="23"/>
      <c r="P31" s="21"/>
      <c r="Q31" s="22"/>
      <c r="R31" s="22"/>
      <c r="S31" s="22"/>
      <c r="T31" s="22"/>
      <c r="U31" s="23"/>
      <c r="V31" s="21"/>
      <c r="W31" s="22"/>
      <c r="X31" s="22"/>
      <c r="Y31" s="22"/>
      <c r="Z31" s="22"/>
      <c r="AA31" s="23"/>
      <c r="AB31" s="21"/>
      <c r="AC31" s="22"/>
      <c r="AD31" s="22"/>
      <c r="AE31" s="22"/>
      <c r="AF31" s="22"/>
      <c r="AG31" s="23"/>
      <c r="AH31" s="21"/>
      <c r="AI31" s="22"/>
      <c r="AJ31" s="22"/>
      <c r="AK31" s="22"/>
      <c r="AL31" s="22"/>
      <c r="AM31" s="23"/>
      <c r="AN31" s="21"/>
      <c r="AO31" s="22"/>
      <c r="AP31" s="22"/>
      <c r="AQ31" s="22"/>
      <c r="AR31" s="22"/>
      <c r="AS31" s="23"/>
      <c r="AT31" s="24">
        <f t="shared" si="0"/>
        <v>0</v>
      </c>
      <c r="AU31" s="25">
        <f t="shared" si="1"/>
        <v>0</v>
      </c>
      <c r="AV31" s="25">
        <f t="shared" si="2"/>
        <v>0</v>
      </c>
      <c r="AW31" s="25">
        <f t="shared" si="3"/>
        <v>0</v>
      </c>
      <c r="AX31" s="25">
        <f t="shared" si="4"/>
        <v>0</v>
      </c>
      <c r="AY31" s="26">
        <f t="shared" si="5"/>
        <v>0</v>
      </c>
      <c r="AZ31" s="2"/>
      <c r="BA31" s="2"/>
      <c r="BB31" s="2"/>
      <c r="BC31" s="2"/>
      <c r="BD31" s="2"/>
      <c r="BE31" s="2"/>
      <c r="BF31" s="2"/>
      <c r="BG31" s="2"/>
      <c r="BH31" s="2"/>
      <c r="BI31" s="2"/>
      <c r="BJ31" s="2"/>
      <c r="BK31" s="2"/>
    </row>
    <row r="32" spans="1:63" ht="24.75" customHeight="1" x14ac:dyDescent="0.3">
      <c r="A32" s="64">
        <v>25</v>
      </c>
      <c r="B32" s="20">
        <f>'Camps Meal Count- Week 1'!B32</f>
        <v>0</v>
      </c>
      <c r="C32" s="20">
        <f>'Camps Meal Count- Week 1'!C32</f>
        <v>0</v>
      </c>
      <c r="D32" s="21"/>
      <c r="E32" s="22"/>
      <c r="F32" s="22"/>
      <c r="G32" s="22"/>
      <c r="H32" s="22"/>
      <c r="I32" s="23"/>
      <c r="J32" s="21"/>
      <c r="K32" s="22"/>
      <c r="L32" s="22"/>
      <c r="M32" s="22"/>
      <c r="N32" s="22"/>
      <c r="O32" s="23"/>
      <c r="P32" s="21"/>
      <c r="Q32" s="22"/>
      <c r="R32" s="22"/>
      <c r="S32" s="22"/>
      <c r="T32" s="22"/>
      <c r="U32" s="23"/>
      <c r="V32" s="21"/>
      <c r="W32" s="22"/>
      <c r="X32" s="22"/>
      <c r="Y32" s="22"/>
      <c r="Z32" s="22"/>
      <c r="AA32" s="23"/>
      <c r="AB32" s="21"/>
      <c r="AC32" s="22"/>
      <c r="AD32" s="22"/>
      <c r="AE32" s="22"/>
      <c r="AF32" s="22"/>
      <c r="AG32" s="23"/>
      <c r="AH32" s="21"/>
      <c r="AI32" s="22"/>
      <c r="AJ32" s="22"/>
      <c r="AK32" s="22"/>
      <c r="AL32" s="22"/>
      <c r="AM32" s="23"/>
      <c r="AN32" s="21"/>
      <c r="AO32" s="22"/>
      <c r="AP32" s="22"/>
      <c r="AQ32" s="22"/>
      <c r="AR32" s="22"/>
      <c r="AS32" s="23"/>
      <c r="AT32" s="24">
        <f t="shared" si="0"/>
        <v>0</v>
      </c>
      <c r="AU32" s="25">
        <f t="shared" si="1"/>
        <v>0</v>
      </c>
      <c r="AV32" s="25">
        <f t="shared" si="2"/>
        <v>0</v>
      </c>
      <c r="AW32" s="25">
        <f t="shared" si="3"/>
        <v>0</v>
      </c>
      <c r="AX32" s="25">
        <f t="shared" si="4"/>
        <v>0</v>
      </c>
      <c r="AY32" s="26">
        <f t="shared" si="5"/>
        <v>0</v>
      </c>
      <c r="AZ32" s="2"/>
      <c r="BA32" s="2"/>
      <c r="BB32" s="2"/>
      <c r="BC32" s="2"/>
      <c r="BD32" s="2"/>
      <c r="BE32" s="2"/>
      <c r="BF32" s="2"/>
      <c r="BG32" s="2"/>
      <c r="BH32" s="2"/>
      <c r="BI32" s="2"/>
      <c r="BJ32" s="2"/>
      <c r="BK32" s="2"/>
    </row>
    <row r="33" spans="1:63" ht="24.75" customHeight="1" x14ac:dyDescent="0.3">
      <c r="A33" s="64">
        <v>26</v>
      </c>
      <c r="B33" s="20">
        <f>'Camps Meal Count- Week 1'!B33</f>
        <v>0</v>
      </c>
      <c r="C33" s="20">
        <f>'Camps Meal Count- Week 1'!C33</f>
        <v>0</v>
      </c>
      <c r="D33" s="21"/>
      <c r="E33" s="22"/>
      <c r="F33" s="22"/>
      <c r="G33" s="22"/>
      <c r="H33" s="22"/>
      <c r="I33" s="23"/>
      <c r="J33" s="21"/>
      <c r="K33" s="22"/>
      <c r="L33" s="22"/>
      <c r="M33" s="22"/>
      <c r="N33" s="22"/>
      <c r="O33" s="23"/>
      <c r="P33" s="21"/>
      <c r="Q33" s="22"/>
      <c r="R33" s="22"/>
      <c r="S33" s="22"/>
      <c r="T33" s="22"/>
      <c r="U33" s="23"/>
      <c r="V33" s="21"/>
      <c r="W33" s="22"/>
      <c r="X33" s="22"/>
      <c r="Y33" s="22"/>
      <c r="Z33" s="22"/>
      <c r="AA33" s="23"/>
      <c r="AB33" s="21"/>
      <c r="AC33" s="22"/>
      <c r="AD33" s="22"/>
      <c r="AE33" s="22"/>
      <c r="AF33" s="22"/>
      <c r="AG33" s="23"/>
      <c r="AH33" s="21"/>
      <c r="AI33" s="22"/>
      <c r="AJ33" s="22"/>
      <c r="AK33" s="22"/>
      <c r="AL33" s="22"/>
      <c r="AM33" s="23"/>
      <c r="AN33" s="21"/>
      <c r="AO33" s="22"/>
      <c r="AP33" s="22"/>
      <c r="AQ33" s="22"/>
      <c r="AR33" s="22"/>
      <c r="AS33" s="23"/>
      <c r="AT33" s="24">
        <f t="shared" si="0"/>
        <v>0</v>
      </c>
      <c r="AU33" s="25">
        <f t="shared" si="1"/>
        <v>0</v>
      </c>
      <c r="AV33" s="25">
        <f t="shared" si="2"/>
        <v>0</v>
      </c>
      <c r="AW33" s="25">
        <f t="shared" si="3"/>
        <v>0</v>
      </c>
      <c r="AX33" s="25">
        <f t="shared" si="4"/>
        <v>0</v>
      </c>
      <c r="AY33" s="26">
        <f t="shared" si="5"/>
        <v>0</v>
      </c>
      <c r="AZ33" s="2"/>
      <c r="BA33" s="2"/>
      <c r="BB33" s="2"/>
      <c r="BC33" s="2"/>
      <c r="BD33" s="2"/>
      <c r="BE33" s="2"/>
      <c r="BF33" s="2"/>
      <c r="BG33" s="2"/>
      <c r="BH33" s="2"/>
      <c r="BI33" s="2"/>
      <c r="BJ33" s="2"/>
      <c r="BK33" s="2"/>
    </row>
    <row r="34" spans="1:63" ht="24.75" customHeight="1" x14ac:dyDescent="0.3">
      <c r="A34" s="64">
        <v>27</v>
      </c>
      <c r="B34" s="20">
        <f>'Camps Meal Count- Week 1'!B34</f>
        <v>0</v>
      </c>
      <c r="C34" s="20">
        <f>'Camps Meal Count- Week 1'!C34</f>
        <v>0</v>
      </c>
      <c r="D34" s="21"/>
      <c r="E34" s="22"/>
      <c r="F34" s="22"/>
      <c r="G34" s="22"/>
      <c r="H34" s="22"/>
      <c r="I34" s="23"/>
      <c r="J34" s="21"/>
      <c r="K34" s="22"/>
      <c r="L34" s="22"/>
      <c r="M34" s="22"/>
      <c r="N34" s="22"/>
      <c r="O34" s="23"/>
      <c r="P34" s="21"/>
      <c r="Q34" s="22"/>
      <c r="R34" s="22"/>
      <c r="S34" s="22"/>
      <c r="T34" s="22"/>
      <c r="U34" s="23"/>
      <c r="V34" s="21"/>
      <c r="W34" s="22"/>
      <c r="X34" s="22"/>
      <c r="Y34" s="22"/>
      <c r="Z34" s="22"/>
      <c r="AA34" s="23"/>
      <c r="AB34" s="21"/>
      <c r="AC34" s="22"/>
      <c r="AD34" s="22"/>
      <c r="AE34" s="22"/>
      <c r="AF34" s="22"/>
      <c r="AG34" s="23"/>
      <c r="AH34" s="21"/>
      <c r="AI34" s="22"/>
      <c r="AJ34" s="22"/>
      <c r="AK34" s="22"/>
      <c r="AL34" s="22"/>
      <c r="AM34" s="23"/>
      <c r="AN34" s="21"/>
      <c r="AO34" s="22"/>
      <c r="AP34" s="22"/>
      <c r="AQ34" s="22"/>
      <c r="AR34" s="22"/>
      <c r="AS34" s="23"/>
      <c r="AT34" s="24">
        <f t="shared" si="0"/>
        <v>0</v>
      </c>
      <c r="AU34" s="25">
        <f t="shared" si="1"/>
        <v>0</v>
      </c>
      <c r="AV34" s="25">
        <f t="shared" si="2"/>
        <v>0</v>
      </c>
      <c r="AW34" s="25">
        <f t="shared" si="3"/>
        <v>0</v>
      </c>
      <c r="AX34" s="25">
        <f t="shared" si="4"/>
        <v>0</v>
      </c>
      <c r="AY34" s="26">
        <f t="shared" si="5"/>
        <v>0</v>
      </c>
      <c r="AZ34" s="2"/>
      <c r="BA34" s="2"/>
      <c r="BB34" s="2"/>
      <c r="BC34" s="2"/>
      <c r="BD34" s="2"/>
      <c r="BE34" s="2"/>
      <c r="BF34" s="2"/>
      <c r="BG34" s="2"/>
      <c r="BH34" s="2"/>
      <c r="BI34" s="2"/>
      <c r="BJ34" s="2"/>
      <c r="BK34" s="2"/>
    </row>
    <row r="35" spans="1:63" ht="24.75" customHeight="1" x14ac:dyDescent="0.3">
      <c r="A35" s="64">
        <v>28</v>
      </c>
      <c r="B35" s="20">
        <f>'Camps Meal Count- Week 1'!B35</f>
        <v>0</v>
      </c>
      <c r="C35" s="20">
        <f>'Camps Meal Count- Week 1'!C35</f>
        <v>0</v>
      </c>
      <c r="D35" s="21"/>
      <c r="E35" s="22"/>
      <c r="F35" s="22"/>
      <c r="G35" s="22"/>
      <c r="H35" s="22"/>
      <c r="I35" s="23"/>
      <c r="J35" s="21"/>
      <c r="K35" s="22"/>
      <c r="L35" s="22"/>
      <c r="M35" s="22"/>
      <c r="N35" s="22"/>
      <c r="O35" s="23"/>
      <c r="P35" s="21"/>
      <c r="Q35" s="22"/>
      <c r="R35" s="22"/>
      <c r="S35" s="22"/>
      <c r="T35" s="22"/>
      <c r="U35" s="23"/>
      <c r="V35" s="21"/>
      <c r="W35" s="22"/>
      <c r="X35" s="22"/>
      <c r="Y35" s="22"/>
      <c r="Z35" s="22"/>
      <c r="AA35" s="23"/>
      <c r="AB35" s="21"/>
      <c r="AC35" s="22"/>
      <c r="AD35" s="22"/>
      <c r="AE35" s="22"/>
      <c r="AF35" s="22"/>
      <c r="AG35" s="23"/>
      <c r="AH35" s="21"/>
      <c r="AI35" s="22"/>
      <c r="AJ35" s="22"/>
      <c r="AK35" s="22"/>
      <c r="AL35" s="22"/>
      <c r="AM35" s="23"/>
      <c r="AN35" s="21"/>
      <c r="AO35" s="22"/>
      <c r="AP35" s="22"/>
      <c r="AQ35" s="22"/>
      <c r="AR35" s="22"/>
      <c r="AS35" s="23"/>
      <c r="AT35" s="24">
        <f t="shared" si="0"/>
        <v>0</v>
      </c>
      <c r="AU35" s="25">
        <f t="shared" si="1"/>
        <v>0</v>
      </c>
      <c r="AV35" s="25">
        <f t="shared" si="2"/>
        <v>0</v>
      </c>
      <c r="AW35" s="25">
        <f t="shared" si="3"/>
        <v>0</v>
      </c>
      <c r="AX35" s="25">
        <f t="shared" si="4"/>
        <v>0</v>
      </c>
      <c r="AY35" s="26">
        <f t="shared" si="5"/>
        <v>0</v>
      </c>
      <c r="AZ35" s="2"/>
      <c r="BA35" s="2"/>
      <c r="BB35" s="2"/>
      <c r="BC35" s="2"/>
      <c r="BD35" s="2"/>
      <c r="BE35" s="2"/>
      <c r="BF35" s="2"/>
      <c r="BG35" s="2"/>
      <c r="BH35" s="2"/>
      <c r="BI35" s="2"/>
      <c r="BJ35" s="2"/>
      <c r="BK35" s="2"/>
    </row>
    <row r="36" spans="1:63" ht="24.75" customHeight="1" x14ac:dyDescent="0.3">
      <c r="A36" s="64">
        <v>29</v>
      </c>
      <c r="B36" s="20">
        <f>'Camps Meal Count- Week 1'!B36</f>
        <v>0</v>
      </c>
      <c r="C36" s="20">
        <f>'Camps Meal Count- Week 1'!C36</f>
        <v>0</v>
      </c>
      <c r="D36" s="21"/>
      <c r="E36" s="22"/>
      <c r="F36" s="22"/>
      <c r="G36" s="22"/>
      <c r="H36" s="22"/>
      <c r="I36" s="23"/>
      <c r="J36" s="21"/>
      <c r="K36" s="22"/>
      <c r="L36" s="22"/>
      <c r="M36" s="22"/>
      <c r="N36" s="22"/>
      <c r="O36" s="23"/>
      <c r="P36" s="21"/>
      <c r="Q36" s="22"/>
      <c r="R36" s="22"/>
      <c r="S36" s="22"/>
      <c r="T36" s="22"/>
      <c r="U36" s="23"/>
      <c r="V36" s="21"/>
      <c r="W36" s="22"/>
      <c r="X36" s="22"/>
      <c r="Y36" s="22"/>
      <c r="Z36" s="22"/>
      <c r="AA36" s="23"/>
      <c r="AB36" s="21"/>
      <c r="AC36" s="22"/>
      <c r="AD36" s="22"/>
      <c r="AE36" s="22"/>
      <c r="AF36" s="22"/>
      <c r="AG36" s="23"/>
      <c r="AH36" s="21"/>
      <c r="AI36" s="22"/>
      <c r="AJ36" s="22"/>
      <c r="AK36" s="22"/>
      <c r="AL36" s="22"/>
      <c r="AM36" s="23"/>
      <c r="AN36" s="21"/>
      <c r="AO36" s="22"/>
      <c r="AP36" s="22"/>
      <c r="AQ36" s="22"/>
      <c r="AR36" s="22"/>
      <c r="AS36" s="23"/>
      <c r="AT36" s="24">
        <f t="shared" si="0"/>
        <v>0</v>
      </c>
      <c r="AU36" s="25">
        <f t="shared" si="1"/>
        <v>0</v>
      </c>
      <c r="AV36" s="25">
        <f t="shared" si="2"/>
        <v>0</v>
      </c>
      <c r="AW36" s="25">
        <f t="shared" si="3"/>
        <v>0</v>
      </c>
      <c r="AX36" s="25">
        <f t="shared" si="4"/>
        <v>0</v>
      </c>
      <c r="AY36" s="26">
        <f t="shared" si="5"/>
        <v>0</v>
      </c>
      <c r="AZ36" s="2"/>
      <c r="BA36" s="2"/>
      <c r="BB36" s="2"/>
      <c r="BC36" s="2"/>
      <c r="BD36" s="2"/>
      <c r="BE36" s="2"/>
      <c r="BF36" s="2"/>
      <c r="BG36" s="2"/>
      <c r="BH36" s="2"/>
      <c r="BI36" s="2"/>
      <c r="BJ36" s="2"/>
      <c r="BK36" s="2"/>
    </row>
    <row r="37" spans="1:63" ht="24.75" customHeight="1" x14ac:dyDescent="0.3">
      <c r="A37" s="64">
        <v>30</v>
      </c>
      <c r="B37" s="20">
        <f>'Camps Meal Count- Week 1'!B37</f>
        <v>0</v>
      </c>
      <c r="C37" s="20">
        <f>'Camps Meal Count- Week 1'!C37</f>
        <v>0</v>
      </c>
      <c r="D37" s="21"/>
      <c r="E37" s="22"/>
      <c r="F37" s="22"/>
      <c r="G37" s="22"/>
      <c r="H37" s="22"/>
      <c r="I37" s="23"/>
      <c r="J37" s="21"/>
      <c r="K37" s="22"/>
      <c r="L37" s="22"/>
      <c r="M37" s="22"/>
      <c r="N37" s="22"/>
      <c r="O37" s="23"/>
      <c r="P37" s="21"/>
      <c r="Q37" s="22"/>
      <c r="R37" s="22"/>
      <c r="S37" s="22"/>
      <c r="T37" s="22"/>
      <c r="U37" s="23"/>
      <c r="V37" s="21"/>
      <c r="W37" s="22"/>
      <c r="X37" s="22"/>
      <c r="Y37" s="22"/>
      <c r="Z37" s="22"/>
      <c r="AA37" s="23"/>
      <c r="AB37" s="21"/>
      <c r="AC37" s="22"/>
      <c r="AD37" s="22"/>
      <c r="AE37" s="22"/>
      <c r="AF37" s="22"/>
      <c r="AG37" s="23"/>
      <c r="AH37" s="21"/>
      <c r="AI37" s="22"/>
      <c r="AJ37" s="22"/>
      <c r="AK37" s="22"/>
      <c r="AL37" s="22"/>
      <c r="AM37" s="23"/>
      <c r="AN37" s="21"/>
      <c r="AO37" s="22"/>
      <c r="AP37" s="22"/>
      <c r="AQ37" s="22"/>
      <c r="AR37" s="22"/>
      <c r="AS37" s="23"/>
      <c r="AT37" s="24">
        <f t="shared" si="0"/>
        <v>0</v>
      </c>
      <c r="AU37" s="25">
        <f t="shared" si="1"/>
        <v>0</v>
      </c>
      <c r="AV37" s="25">
        <f t="shared" si="2"/>
        <v>0</v>
      </c>
      <c r="AW37" s="25">
        <f t="shared" si="3"/>
        <v>0</v>
      </c>
      <c r="AX37" s="25">
        <f t="shared" si="4"/>
        <v>0</v>
      </c>
      <c r="AY37" s="26">
        <f t="shared" si="5"/>
        <v>0</v>
      </c>
      <c r="AZ37" s="2"/>
      <c r="BA37" s="2"/>
      <c r="BB37" s="2"/>
      <c r="BC37" s="2"/>
      <c r="BD37" s="2"/>
      <c r="BE37" s="2"/>
      <c r="BF37" s="2"/>
      <c r="BG37" s="2"/>
      <c r="BH37" s="2"/>
      <c r="BI37" s="2"/>
      <c r="BJ37" s="2"/>
      <c r="BK37" s="2"/>
    </row>
    <row r="38" spans="1:63" ht="24.75" customHeight="1" x14ac:dyDescent="0.3">
      <c r="A38" s="64">
        <v>31</v>
      </c>
      <c r="B38" s="20">
        <f>'Camps Meal Count- Week 1'!B38</f>
        <v>0</v>
      </c>
      <c r="C38" s="20">
        <f>'Camps Meal Count- Week 1'!C38</f>
        <v>0</v>
      </c>
      <c r="D38" s="21"/>
      <c r="E38" s="22"/>
      <c r="F38" s="22"/>
      <c r="G38" s="22"/>
      <c r="H38" s="22"/>
      <c r="I38" s="23"/>
      <c r="J38" s="21"/>
      <c r="K38" s="22"/>
      <c r="L38" s="22"/>
      <c r="M38" s="22"/>
      <c r="N38" s="22"/>
      <c r="O38" s="23"/>
      <c r="P38" s="21"/>
      <c r="Q38" s="22"/>
      <c r="R38" s="22"/>
      <c r="S38" s="22"/>
      <c r="T38" s="22"/>
      <c r="U38" s="23"/>
      <c r="V38" s="21"/>
      <c r="W38" s="22"/>
      <c r="X38" s="22"/>
      <c r="Y38" s="22"/>
      <c r="Z38" s="22"/>
      <c r="AA38" s="23"/>
      <c r="AB38" s="21"/>
      <c r="AC38" s="22"/>
      <c r="AD38" s="22"/>
      <c r="AE38" s="22"/>
      <c r="AF38" s="22"/>
      <c r="AG38" s="23"/>
      <c r="AH38" s="21"/>
      <c r="AI38" s="22"/>
      <c r="AJ38" s="22"/>
      <c r="AK38" s="22"/>
      <c r="AL38" s="22"/>
      <c r="AM38" s="23"/>
      <c r="AN38" s="21"/>
      <c r="AO38" s="22"/>
      <c r="AP38" s="22"/>
      <c r="AQ38" s="22"/>
      <c r="AR38" s="22"/>
      <c r="AS38" s="23"/>
      <c r="AT38" s="24">
        <f t="shared" si="0"/>
        <v>0</v>
      </c>
      <c r="AU38" s="25">
        <f t="shared" si="1"/>
        <v>0</v>
      </c>
      <c r="AV38" s="25">
        <f t="shared" si="2"/>
        <v>0</v>
      </c>
      <c r="AW38" s="25">
        <f t="shared" si="3"/>
        <v>0</v>
      </c>
      <c r="AX38" s="25">
        <f t="shared" si="4"/>
        <v>0</v>
      </c>
      <c r="AY38" s="26">
        <f t="shared" si="5"/>
        <v>0</v>
      </c>
      <c r="AZ38" s="2"/>
      <c r="BA38" s="2"/>
      <c r="BB38" s="2"/>
      <c r="BC38" s="2"/>
      <c r="BD38" s="2"/>
      <c r="BE38" s="2"/>
      <c r="BF38" s="2"/>
      <c r="BG38" s="2"/>
      <c r="BH38" s="2"/>
      <c r="BI38" s="2"/>
      <c r="BJ38" s="2"/>
      <c r="BK38" s="2"/>
    </row>
    <row r="39" spans="1:63" ht="24.75" customHeight="1" x14ac:dyDescent="0.3">
      <c r="A39" s="64">
        <v>32</v>
      </c>
      <c r="B39" s="20">
        <f>'Camps Meal Count- Week 1'!B39</f>
        <v>0</v>
      </c>
      <c r="C39" s="20">
        <f>'Camps Meal Count- Week 1'!C39</f>
        <v>0</v>
      </c>
      <c r="D39" s="21"/>
      <c r="E39" s="22"/>
      <c r="F39" s="22"/>
      <c r="G39" s="22"/>
      <c r="H39" s="22"/>
      <c r="I39" s="23"/>
      <c r="J39" s="21"/>
      <c r="K39" s="22"/>
      <c r="L39" s="22"/>
      <c r="M39" s="22"/>
      <c r="N39" s="22"/>
      <c r="O39" s="23"/>
      <c r="P39" s="21"/>
      <c r="Q39" s="22"/>
      <c r="R39" s="22"/>
      <c r="S39" s="22"/>
      <c r="T39" s="22"/>
      <c r="U39" s="23"/>
      <c r="V39" s="21"/>
      <c r="W39" s="22"/>
      <c r="X39" s="22"/>
      <c r="Y39" s="22"/>
      <c r="Z39" s="22"/>
      <c r="AA39" s="23"/>
      <c r="AB39" s="21"/>
      <c r="AC39" s="22"/>
      <c r="AD39" s="22"/>
      <c r="AE39" s="22"/>
      <c r="AF39" s="22"/>
      <c r="AG39" s="23"/>
      <c r="AH39" s="21"/>
      <c r="AI39" s="22"/>
      <c r="AJ39" s="22"/>
      <c r="AK39" s="22"/>
      <c r="AL39" s="22"/>
      <c r="AM39" s="23"/>
      <c r="AN39" s="21"/>
      <c r="AO39" s="22"/>
      <c r="AP39" s="22"/>
      <c r="AQ39" s="22"/>
      <c r="AR39" s="22"/>
      <c r="AS39" s="23"/>
      <c r="AT39" s="24">
        <f t="shared" si="0"/>
        <v>0</v>
      </c>
      <c r="AU39" s="25">
        <f t="shared" si="1"/>
        <v>0</v>
      </c>
      <c r="AV39" s="25">
        <f t="shared" si="2"/>
        <v>0</v>
      </c>
      <c r="AW39" s="25">
        <f t="shared" si="3"/>
        <v>0</v>
      </c>
      <c r="AX39" s="25">
        <f t="shared" si="4"/>
        <v>0</v>
      </c>
      <c r="AY39" s="26">
        <f t="shared" si="5"/>
        <v>0</v>
      </c>
      <c r="AZ39" s="2"/>
      <c r="BA39" s="2"/>
      <c r="BB39" s="2"/>
      <c r="BC39" s="2"/>
      <c r="BD39" s="2"/>
      <c r="BE39" s="2"/>
      <c r="BF39" s="2"/>
      <c r="BG39" s="2"/>
      <c r="BH39" s="2"/>
      <c r="BI39" s="2"/>
      <c r="BJ39" s="2"/>
      <c r="BK39" s="2"/>
    </row>
    <row r="40" spans="1:63" ht="24.75" customHeight="1" x14ac:dyDescent="0.3">
      <c r="A40" s="64">
        <v>33</v>
      </c>
      <c r="B40" s="20">
        <f>'Camps Meal Count- Week 1'!B40</f>
        <v>0</v>
      </c>
      <c r="C40" s="20">
        <f>'Camps Meal Count- Week 1'!C40</f>
        <v>0</v>
      </c>
      <c r="D40" s="21"/>
      <c r="E40" s="22"/>
      <c r="F40" s="22"/>
      <c r="G40" s="22"/>
      <c r="H40" s="22"/>
      <c r="I40" s="23"/>
      <c r="J40" s="21"/>
      <c r="K40" s="22"/>
      <c r="L40" s="22"/>
      <c r="M40" s="22"/>
      <c r="N40" s="22"/>
      <c r="O40" s="23"/>
      <c r="P40" s="21"/>
      <c r="Q40" s="22"/>
      <c r="R40" s="22"/>
      <c r="S40" s="22"/>
      <c r="T40" s="22"/>
      <c r="U40" s="23"/>
      <c r="V40" s="21"/>
      <c r="W40" s="22"/>
      <c r="X40" s="22"/>
      <c r="Y40" s="22"/>
      <c r="Z40" s="22"/>
      <c r="AA40" s="23"/>
      <c r="AB40" s="21"/>
      <c r="AC40" s="22"/>
      <c r="AD40" s="22"/>
      <c r="AE40" s="22"/>
      <c r="AF40" s="22"/>
      <c r="AG40" s="23"/>
      <c r="AH40" s="21"/>
      <c r="AI40" s="22"/>
      <c r="AJ40" s="22"/>
      <c r="AK40" s="22"/>
      <c r="AL40" s="22"/>
      <c r="AM40" s="23"/>
      <c r="AN40" s="21"/>
      <c r="AO40" s="22"/>
      <c r="AP40" s="22"/>
      <c r="AQ40" s="22"/>
      <c r="AR40" s="22"/>
      <c r="AS40" s="23"/>
      <c r="AT40" s="24">
        <f t="shared" si="0"/>
        <v>0</v>
      </c>
      <c r="AU40" s="25">
        <f t="shared" si="1"/>
        <v>0</v>
      </c>
      <c r="AV40" s="25">
        <f t="shared" si="2"/>
        <v>0</v>
      </c>
      <c r="AW40" s="25">
        <f t="shared" si="3"/>
        <v>0</v>
      </c>
      <c r="AX40" s="25">
        <f t="shared" si="4"/>
        <v>0</v>
      </c>
      <c r="AY40" s="26">
        <f t="shared" si="5"/>
        <v>0</v>
      </c>
      <c r="AZ40" s="2"/>
      <c r="BA40" s="2"/>
      <c r="BB40" s="2"/>
      <c r="BC40" s="2"/>
      <c r="BD40" s="2"/>
      <c r="BE40" s="2"/>
      <c r="BF40" s="2"/>
      <c r="BG40" s="2"/>
      <c r="BH40" s="2"/>
      <c r="BI40" s="2"/>
      <c r="BJ40" s="2"/>
      <c r="BK40" s="2"/>
    </row>
    <row r="41" spans="1:63" ht="24.75" customHeight="1" x14ac:dyDescent="0.3">
      <c r="A41" s="64">
        <v>34</v>
      </c>
      <c r="B41" s="20">
        <f>'Camps Meal Count- Week 1'!B41</f>
        <v>0</v>
      </c>
      <c r="C41" s="20">
        <f>'Camps Meal Count- Week 1'!C41</f>
        <v>0</v>
      </c>
      <c r="D41" s="21"/>
      <c r="E41" s="22"/>
      <c r="F41" s="22"/>
      <c r="G41" s="22"/>
      <c r="H41" s="22"/>
      <c r="I41" s="23"/>
      <c r="J41" s="21"/>
      <c r="K41" s="22"/>
      <c r="L41" s="22"/>
      <c r="M41" s="22"/>
      <c r="N41" s="22"/>
      <c r="O41" s="23"/>
      <c r="P41" s="21"/>
      <c r="Q41" s="22"/>
      <c r="R41" s="22"/>
      <c r="S41" s="22"/>
      <c r="T41" s="22"/>
      <c r="U41" s="23"/>
      <c r="V41" s="21"/>
      <c r="W41" s="22"/>
      <c r="X41" s="22"/>
      <c r="Y41" s="22"/>
      <c r="Z41" s="22"/>
      <c r="AA41" s="23"/>
      <c r="AB41" s="21"/>
      <c r="AC41" s="22"/>
      <c r="AD41" s="22"/>
      <c r="AE41" s="22"/>
      <c r="AF41" s="22"/>
      <c r="AG41" s="23"/>
      <c r="AH41" s="21"/>
      <c r="AI41" s="22"/>
      <c r="AJ41" s="22"/>
      <c r="AK41" s="22"/>
      <c r="AL41" s="22"/>
      <c r="AM41" s="23"/>
      <c r="AN41" s="21"/>
      <c r="AO41" s="22"/>
      <c r="AP41" s="22"/>
      <c r="AQ41" s="22"/>
      <c r="AR41" s="22"/>
      <c r="AS41" s="23"/>
      <c r="AT41" s="24">
        <f t="shared" si="0"/>
        <v>0</v>
      </c>
      <c r="AU41" s="25">
        <f t="shared" si="1"/>
        <v>0</v>
      </c>
      <c r="AV41" s="25">
        <f t="shared" si="2"/>
        <v>0</v>
      </c>
      <c r="AW41" s="25">
        <f t="shared" si="3"/>
        <v>0</v>
      </c>
      <c r="AX41" s="25">
        <f t="shared" si="4"/>
        <v>0</v>
      </c>
      <c r="AY41" s="26">
        <f t="shared" si="5"/>
        <v>0</v>
      </c>
      <c r="AZ41" s="2"/>
      <c r="BA41" s="2"/>
      <c r="BB41" s="2"/>
      <c r="BC41" s="2"/>
      <c r="BD41" s="2"/>
      <c r="BE41" s="2"/>
      <c r="BF41" s="2"/>
      <c r="BG41" s="2"/>
      <c r="BH41" s="2"/>
      <c r="BI41" s="2"/>
      <c r="BJ41" s="2"/>
      <c r="BK41" s="2"/>
    </row>
    <row r="42" spans="1:63" ht="24.75" customHeight="1" x14ac:dyDescent="0.3">
      <c r="A42" s="64">
        <v>35</v>
      </c>
      <c r="B42" s="20">
        <f>'Camps Meal Count- Week 1'!B42</f>
        <v>0</v>
      </c>
      <c r="C42" s="20">
        <f>'Camps Meal Count- Week 1'!C42</f>
        <v>0</v>
      </c>
      <c r="D42" s="21"/>
      <c r="E42" s="22"/>
      <c r="F42" s="22"/>
      <c r="G42" s="22"/>
      <c r="H42" s="22"/>
      <c r="I42" s="23"/>
      <c r="J42" s="21"/>
      <c r="K42" s="22"/>
      <c r="L42" s="22"/>
      <c r="M42" s="22"/>
      <c r="N42" s="22"/>
      <c r="O42" s="23"/>
      <c r="P42" s="21"/>
      <c r="Q42" s="22"/>
      <c r="R42" s="22"/>
      <c r="S42" s="22"/>
      <c r="T42" s="22"/>
      <c r="U42" s="23"/>
      <c r="V42" s="21"/>
      <c r="W42" s="22"/>
      <c r="X42" s="22"/>
      <c r="Y42" s="22"/>
      <c r="Z42" s="22"/>
      <c r="AA42" s="23"/>
      <c r="AB42" s="21"/>
      <c r="AC42" s="22"/>
      <c r="AD42" s="22"/>
      <c r="AE42" s="22"/>
      <c r="AF42" s="22"/>
      <c r="AG42" s="23"/>
      <c r="AH42" s="21"/>
      <c r="AI42" s="22"/>
      <c r="AJ42" s="22"/>
      <c r="AK42" s="22"/>
      <c r="AL42" s="22"/>
      <c r="AM42" s="23"/>
      <c r="AN42" s="21"/>
      <c r="AO42" s="22"/>
      <c r="AP42" s="22"/>
      <c r="AQ42" s="22"/>
      <c r="AR42" s="22"/>
      <c r="AS42" s="23"/>
      <c r="AT42" s="24">
        <f t="shared" si="0"/>
        <v>0</v>
      </c>
      <c r="AU42" s="25">
        <f t="shared" si="1"/>
        <v>0</v>
      </c>
      <c r="AV42" s="25">
        <f t="shared" si="2"/>
        <v>0</v>
      </c>
      <c r="AW42" s="25">
        <f t="shared" si="3"/>
        <v>0</v>
      </c>
      <c r="AX42" s="25">
        <f t="shared" si="4"/>
        <v>0</v>
      </c>
      <c r="AY42" s="26">
        <f t="shared" si="5"/>
        <v>0</v>
      </c>
      <c r="AZ42" s="2"/>
      <c r="BA42" s="2"/>
      <c r="BB42" s="2"/>
      <c r="BC42" s="2"/>
      <c r="BD42" s="2"/>
      <c r="BE42" s="2"/>
      <c r="BF42" s="2"/>
      <c r="BG42" s="2"/>
      <c r="BH42" s="2"/>
      <c r="BI42" s="2"/>
      <c r="BJ42" s="2"/>
      <c r="BK42" s="2"/>
    </row>
    <row r="43" spans="1:63" ht="24.75" customHeight="1" x14ac:dyDescent="0.3">
      <c r="A43" s="64">
        <v>36</v>
      </c>
      <c r="B43" s="20">
        <f>'Camps Meal Count- Week 1'!B43</f>
        <v>0</v>
      </c>
      <c r="C43" s="20">
        <f>'Camps Meal Count- Week 1'!C43</f>
        <v>0</v>
      </c>
      <c r="D43" s="21"/>
      <c r="E43" s="22"/>
      <c r="F43" s="22"/>
      <c r="G43" s="22"/>
      <c r="H43" s="22"/>
      <c r="I43" s="23"/>
      <c r="J43" s="21"/>
      <c r="K43" s="22"/>
      <c r="L43" s="22"/>
      <c r="M43" s="22"/>
      <c r="N43" s="22"/>
      <c r="O43" s="23"/>
      <c r="P43" s="21"/>
      <c r="Q43" s="22"/>
      <c r="R43" s="22"/>
      <c r="S43" s="22"/>
      <c r="T43" s="22"/>
      <c r="U43" s="23"/>
      <c r="V43" s="21"/>
      <c r="W43" s="22"/>
      <c r="X43" s="22"/>
      <c r="Y43" s="22"/>
      <c r="Z43" s="22"/>
      <c r="AA43" s="23"/>
      <c r="AB43" s="21"/>
      <c r="AC43" s="22"/>
      <c r="AD43" s="22"/>
      <c r="AE43" s="22"/>
      <c r="AF43" s="22"/>
      <c r="AG43" s="23"/>
      <c r="AH43" s="21"/>
      <c r="AI43" s="22"/>
      <c r="AJ43" s="22"/>
      <c r="AK43" s="22"/>
      <c r="AL43" s="22"/>
      <c r="AM43" s="23"/>
      <c r="AN43" s="21"/>
      <c r="AO43" s="22"/>
      <c r="AP43" s="22"/>
      <c r="AQ43" s="22"/>
      <c r="AR43" s="22"/>
      <c r="AS43" s="23"/>
      <c r="AT43" s="24">
        <f t="shared" si="0"/>
        <v>0</v>
      </c>
      <c r="AU43" s="25">
        <f t="shared" si="1"/>
        <v>0</v>
      </c>
      <c r="AV43" s="25">
        <f t="shared" si="2"/>
        <v>0</v>
      </c>
      <c r="AW43" s="25">
        <f t="shared" si="3"/>
        <v>0</v>
      </c>
      <c r="AX43" s="25">
        <f t="shared" si="4"/>
        <v>0</v>
      </c>
      <c r="AY43" s="26">
        <f t="shared" si="5"/>
        <v>0</v>
      </c>
      <c r="AZ43" s="2"/>
      <c r="BA43" s="2"/>
      <c r="BB43" s="2"/>
      <c r="BC43" s="2"/>
      <c r="BD43" s="2"/>
      <c r="BE43" s="2"/>
      <c r="BF43" s="2"/>
      <c r="BG43" s="2"/>
      <c r="BH43" s="2"/>
      <c r="BI43" s="2"/>
      <c r="BJ43" s="2"/>
      <c r="BK43" s="2"/>
    </row>
    <row r="44" spans="1:63" ht="24.75" customHeight="1" x14ac:dyDescent="0.3">
      <c r="A44" s="64">
        <v>37</v>
      </c>
      <c r="B44" s="20">
        <f>'Camps Meal Count- Week 1'!B44</f>
        <v>0</v>
      </c>
      <c r="C44" s="20">
        <f>'Camps Meal Count- Week 1'!C44</f>
        <v>0</v>
      </c>
      <c r="D44" s="21"/>
      <c r="E44" s="22"/>
      <c r="F44" s="22"/>
      <c r="G44" s="22"/>
      <c r="H44" s="22"/>
      <c r="I44" s="23"/>
      <c r="J44" s="21"/>
      <c r="K44" s="22"/>
      <c r="L44" s="22"/>
      <c r="M44" s="22"/>
      <c r="N44" s="22"/>
      <c r="O44" s="23"/>
      <c r="P44" s="21"/>
      <c r="Q44" s="22"/>
      <c r="R44" s="22"/>
      <c r="S44" s="22"/>
      <c r="T44" s="22"/>
      <c r="U44" s="23"/>
      <c r="V44" s="21"/>
      <c r="W44" s="22"/>
      <c r="X44" s="22"/>
      <c r="Y44" s="22"/>
      <c r="Z44" s="22"/>
      <c r="AA44" s="23"/>
      <c r="AB44" s="21"/>
      <c r="AC44" s="22"/>
      <c r="AD44" s="22"/>
      <c r="AE44" s="22"/>
      <c r="AF44" s="22"/>
      <c r="AG44" s="23"/>
      <c r="AH44" s="21"/>
      <c r="AI44" s="22"/>
      <c r="AJ44" s="22"/>
      <c r="AK44" s="22"/>
      <c r="AL44" s="22"/>
      <c r="AM44" s="23"/>
      <c r="AN44" s="21"/>
      <c r="AO44" s="22"/>
      <c r="AP44" s="22"/>
      <c r="AQ44" s="22"/>
      <c r="AR44" s="22"/>
      <c r="AS44" s="23"/>
      <c r="AT44" s="24">
        <f t="shared" si="0"/>
        <v>0</v>
      </c>
      <c r="AU44" s="25">
        <f t="shared" si="1"/>
        <v>0</v>
      </c>
      <c r="AV44" s="25">
        <f t="shared" si="2"/>
        <v>0</v>
      </c>
      <c r="AW44" s="25">
        <f t="shared" si="3"/>
        <v>0</v>
      </c>
      <c r="AX44" s="25">
        <f t="shared" si="4"/>
        <v>0</v>
      </c>
      <c r="AY44" s="26">
        <f t="shared" si="5"/>
        <v>0</v>
      </c>
      <c r="AZ44" s="2"/>
      <c r="BA44" s="2"/>
      <c r="BB44" s="2"/>
      <c r="BC44" s="2"/>
      <c r="BD44" s="2"/>
      <c r="BE44" s="2"/>
      <c r="BF44" s="2"/>
      <c r="BG44" s="2"/>
      <c r="BH44" s="2"/>
      <c r="BI44" s="2"/>
      <c r="BJ44" s="2"/>
      <c r="BK44" s="2"/>
    </row>
    <row r="45" spans="1:63" ht="24.75" customHeight="1" x14ac:dyDescent="0.3">
      <c r="A45" s="64">
        <v>38</v>
      </c>
      <c r="B45" s="20">
        <f>'Camps Meal Count- Week 1'!B45</f>
        <v>0</v>
      </c>
      <c r="C45" s="20">
        <f>'Camps Meal Count- Week 1'!C45</f>
        <v>0</v>
      </c>
      <c r="D45" s="21"/>
      <c r="E45" s="22"/>
      <c r="F45" s="22"/>
      <c r="G45" s="22"/>
      <c r="H45" s="22"/>
      <c r="I45" s="23"/>
      <c r="J45" s="21"/>
      <c r="K45" s="22"/>
      <c r="L45" s="22"/>
      <c r="M45" s="22"/>
      <c r="N45" s="22"/>
      <c r="O45" s="23"/>
      <c r="P45" s="21"/>
      <c r="Q45" s="22"/>
      <c r="R45" s="22"/>
      <c r="S45" s="22"/>
      <c r="T45" s="22"/>
      <c r="U45" s="23"/>
      <c r="V45" s="21"/>
      <c r="W45" s="22"/>
      <c r="X45" s="22"/>
      <c r="Y45" s="22"/>
      <c r="Z45" s="22"/>
      <c r="AA45" s="23"/>
      <c r="AB45" s="21"/>
      <c r="AC45" s="22"/>
      <c r="AD45" s="22"/>
      <c r="AE45" s="22"/>
      <c r="AF45" s="22"/>
      <c r="AG45" s="23"/>
      <c r="AH45" s="21"/>
      <c r="AI45" s="22"/>
      <c r="AJ45" s="22"/>
      <c r="AK45" s="22"/>
      <c r="AL45" s="22"/>
      <c r="AM45" s="23"/>
      <c r="AN45" s="21"/>
      <c r="AO45" s="22"/>
      <c r="AP45" s="22"/>
      <c r="AQ45" s="22"/>
      <c r="AR45" s="22"/>
      <c r="AS45" s="23"/>
      <c r="AT45" s="24">
        <f t="shared" si="0"/>
        <v>0</v>
      </c>
      <c r="AU45" s="25">
        <f t="shared" si="1"/>
        <v>0</v>
      </c>
      <c r="AV45" s="25">
        <f t="shared" si="2"/>
        <v>0</v>
      </c>
      <c r="AW45" s="25">
        <f t="shared" si="3"/>
        <v>0</v>
      </c>
      <c r="AX45" s="25">
        <f t="shared" si="4"/>
        <v>0</v>
      </c>
      <c r="AY45" s="26">
        <f t="shared" si="5"/>
        <v>0</v>
      </c>
      <c r="AZ45" s="2"/>
      <c r="BA45" s="2"/>
      <c r="BB45" s="2"/>
      <c r="BC45" s="2"/>
      <c r="BD45" s="2"/>
      <c r="BE45" s="2"/>
      <c r="BF45" s="2"/>
      <c r="BG45" s="2"/>
      <c r="BH45" s="2"/>
      <c r="BI45" s="2"/>
      <c r="BJ45" s="2"/>
      <c r="BK45" s="2"/>
    </row>
    <row r="46" spans="1:63" ht="24.75" customHeight="1" x14ac:dyDescent="0.3">
      <c r="A46" s="64">
        <v>39</v>
      </c>
      <c r="B46" s="20">
        <f>'Camps Meal Count- Week 1'!B46</f>
        <v>0</v>
      </c>
      <c r="C46" s="20">
        <f>'Camps Meal Count- Week 1'!C46</f>
        <v>0</v>
      </c>
      <c r="D46" s="21"/>
      <c r="E46" s="22"/>
      <c r="F46" s="22"/>
      <c r="G46" s="22"/>
      <c r="H46" s="22"/>
      <c r="I46" s="23"/>
      <c r="J46" s="21"/>
      <c r="K46" s="22"/>
      <c r="L46" s="22"/>
      <c r="M46" s="22"/>
      <c r="N46" s="22"/>
      <c r="O46" s="23"/>
      <c r="P46" s="21"/>
      <c r="Q46" s="22"/>
      <c r="R46" s="22"/>
      <c r="S46" s="22"/>
      <c r="T46" s="22"/>
      <c r="U46" s="23"/>
      <c r="V46" s="21"/>
      <c r="W46" s="22"/>
      <c r="X46" s="22"/>
      <c r="Y46" s="22"/>
      <c r="Z46" s="22"/>
      <c r="AA46" s="23"/>
      <c r="AB46" s="21"/>
      <c r="AC46" s="22"/>
      <c r="AD46" s="22"/>
      <c r="AE46" s="22"/>
      <c r="AF46" s="22"/>
      <c r="AG46" s="23"/>
      <c r="AH46" s="21"/>
      <c r="AI46" s="22"/>
      <c r="AJ46" s="22"/>
      <c r="AK46" s="22"/>
      <c r="AL46" s="22"/>
      <c r="AM46" s="23"/>
      <c r="AN46" s="21"/>
      <c r="AO46" s="22"/>
      <c r="AP46" s="22"/>
      <c r="AQ46" s="22"/>
      <c r="AR46" s="22"/>
      <c r="AS46" s="23"/>
      <c r="AT46" s="24">
        <f t="shared" si="0"/>
        <v>0</v>
      </c>
      <c r="AU46" s="25">
        <f t="shared" si="1"/>
        <v>0</v>
      </c>
      <c r="AV46" s="25">
        <f t="shared" si="2"/>
        <v>0</v>
      </c>
      <c r="AW46" s="25">
        <f t="shared" si="3"/>
        <v>0</v>
      </c>
      <c r="AX46" s="25">
        <f t="shared" si="4"/>
        <v>0</v>
      </c>
      <c r="AY46" s="26">
        <f t="shared" si="5"/>
        <v>0</v>
      </c>
      <c r="AZ46" s="2"/>
      <c r="BA46" s="2"/>
      <c r="BB46" s="2"/>
      <c r="BC46" s="2"/>
      <c r="BD46" s="2"/>
      <c r="BE46" s="2"/>
      <c r="BF46" s="2"/>
      <c r="BG46" s="2"/>
      <c r="BH46" s="2"/>
      <c r="BI46" s="2"/>
      <c r="BJ46" s="2"/>
      <c r="BK46" s="2"/>
    </row>
    <row r="47" spans="1:63" ht="24.75" customHeight="1" x14ac:dyDescent="0.3">
      <c r="A47" s="64">
        <v>40</v>
      </c>
      <c r="B47" s="20">
        <f>'Camps Meal Count- Week 1'!B47</f>
        <v>0</v>
      </c>
      <c r="C47" s="20">
        <f>'Camps Meal Count- Week 1'!C47</f>
        <v>0</v>
      </c>
      <c r="D47" s="21"/>
      <c r="E47" s="22"/>
      <c r="F47" s="22"/>
      <c r="G47" s="22"/>
      <c r="H47" s="22"/>
      <c r="I47" s="23"/>
      <c r="J47" s="21"/>
      <c r="K47" s="22"/>
      <c r="L47" s="22"/>
      <c r="M47" s="22"/>
      <c r="N47" s="22"/>
      <c r="O47" s="23"/>
      <c r="P47" s="21"/>
      <c r="Q47" s="22"/>
      <c r="R47" s="22"/>
      <c r="S47" s="22"/>
      <c r="T47" s="22"/>
      <c r="U47" s="23"/>
      <c r="V47" s="21"/>
      <c r="W47" s="22"/>
      <c r="X47" s="22"/>
      <c r="Y47" s="22"/>
      <c r="Z47" s="22"/>
      <c r="AA47" s="23"/>
      <c r="AB47" s="21"/>
      <c r="AC47" s="22"/>
      <c r="AD47" s="22"/>
      <c r="AE47" s="22"/>
      <c r="AF47" s="22"/>
      <c r="AG47" s="23"/>
      <c r="AH47" s="21"/>
      <c r="AI47" s="22"/>
      <c r="AJ47" s="22"/>
      <c r="AK47" s="22"/>
      <c r="AL47" s="22"/>
      <c r="AM47" s="23"/>
      <c r="AN47" s="21"/>
      <c r="AO47" s="22"/>
      <c r="AP47" s="22"/>
      <c r="AQ47" s="22"/>
      <c r="AR47" s="22"/>
      <c r="AS47" s="23"/>
      <c r="AT47" s="24">
        <f t="shared" si="0"/>
        <v>0</v>
      </c>
      <c r="AU47" s="25">
        <f t="shared" si="1"/>
        <v>0</v>
      </c>
      <c r="AV47" s="25">
        <f t="shared" si="2"/>
        <v>0</v>
      </c>
      <c r="AW47" s="25">
        <f t="shared" si="3"/>
        <v>0</v>
      </c>
      <c r="AX47" s="25">
        <f t="shared" si="4"/>
        <v>0</v>
      </c>
      <c r="AY47" s="26">
        <f t="shared" si="5"/>
        <v>0</v>
      </c>
      <c r="AZ47" s="2"/>
      <c r="BA47" s="2"/>
      <c r="BB47" s="2"/>
      <c r="BC47" s="2"/>
      <c r="BD47" s="2"/>
      <c r="BE47" s="2"/>
      <c r="BF47" s="2"/>
      <c r="BG47" s="2"/>
      <c r="BH47" s="2"/>
      <c r="BI47" s="2"/>
      <c r="BJ47" s="2"/>
      <c r="BK47" s="2"/>
    </row>
    <row r="48" spans="1:63" ht="24.75" customHeight="1" x14ac:dyDescent="0.3">
      <c r="A48" s="64">
        <v>41</v>
      </c>
      <c r="B48" s="20">
        <f>'Camps Meal Count- Week 1'!B48</f>
        <v>0</v>
      </c>
      <c r="C48" s="20">
        <f>'Camps Meal Count- Week 1'!C48</f>
        <v>0</v>
      </c>
      <c r="D48" s="21"/>
      <c r="E48" s="22"/>
      <c r="F48" s="22"/>
      <c r="G48" s="22"/>
      <c r="H48" s="22"/>
      <c r="I48" s="23"/>
      <c r="J48" s="21"/>
      <c r="K48" s="22"/>
      <c r="L48" s="22"/>
      <c r="M48" s="22"/>
      <c r="N48" s="22"/>
      <c r="O48" s="23"/>
      <c r="P48" s="21"/>
      <c r="Q48" s="22"/>
      <c r="R48" s="22"/>
      <c r="S48" s="22"/>
      <c r="T48" s="22"/>
      <c r="U48" s="23"/>
      <c r="V48" s="21"/>
      <c r="W48" s="22"/>
      <c r="X48" s="22"/>
      <c r="Y48" s="22"/>
      <c r="Z48" s="22"/>
      <c r="AA48" s="23"/>
      <c r="AB48" s="21"/>
      <c r="AC48" s="22"/>
      <c r="AD48" s="22"/>
      <c r="AE48" s="22"/>
      <c r="AF48" s="22"/>
      <c r="AG48" s="23"/>
      <c r="AH48" s="21"/>
      <c r="AI48" s="22"/>
      <c r="AJ48" s="22"/>
      <c r="AK48" s="22"/>
      <c r="AL48" s="22"/>
      <c r="AM48" s="23"/>
      <c r="AN48" s="21"/>
      <c r="AO48" s="22"/>
      <c r="AP48" s="22"/>
      <c r="AQ48" s="22"/>
      <c r="AR48" s="22"/>
      <c r="AS48" s="23"/>
      <c r="AT48" s="24">
        <f t="shared" si="0"/>
        <v>0</v>
      </c>
      <c r="AU48" s="25">
        <f t="shared" si="1"/>
        <v>0</v>
      </c>
      <c r="AV48" s="25">
        <f t="shared" si="2"/>
        <v>0</v>
      </c>
      <c r="AW48" s="25">
        <f t="shared" si="3"/>
        <v>0</v>
      </c>
      <c r="AX48" s="25">
        <f t="shared" si="4"/>
        <v>0</v>
      </c>
      <c r="AY48" s="26">
        <f t="shared" si="5"/>
        <v>0</v>
      </c>
      <c r="AZ48" s="2"/>
      <c r="BA48" s="2"/>
      <c r="BB48" s="2"/>
      <c r="BC48" s="2"/>
      <c r="BD48" s="2"/>
      <c r="BE48" s="2"/>
      <c r="BF48" s="2"/>
      <c r="BG48" s="2"/>
      <c r="BH48" s="2"/>
      <c r="BI48" s="2"/>
      <c r="BJ48" s="2"/>
      <c r="BK48" s="2"/>
    </row>
    <row r="49" spans="1:63" ht="24.75" customHeight="1" x14ac:dyDescent="0.3">
      <c r="A49" s="64">
        <v>42</v>
      </c>
      <c r="B49" s="20">
        <f>'Camps Meal Count- Week 1'!B49</f>
        <v>0</v>
      </c>
      <c r="C49" s="20">
        <f>'Camps Meal Count- Week 1'!C49</f>
        <v>0</v>
      </c>
      <c r="D49" s="21"/>
      <c r="E49" s="22"/>
      <c r="F49" s="22"/>
      <c r="G49" s="22"/>
      <c r="H49" s="22"/>
      <c r="I49" s="23"/>
      <c r="J49" s="21"/>
      <c r="K49" s="22"/>
      <c r="L49" s="22"/>
      <c r="M49" s="22"/>
      <c r="N49" s="22"/>
      <c r="O49" s="23"/>
      <c r="P49" s="21"/>
      <c r="Q49" s="22"/>
      <c r="R49" s="22"/>
      <c r="S49" s="22"/>
      <c r="T49" s="22"/>
      <c r="U49" s="23"/>
      <c r="V49" s="21"/>
      <c r="W49" s="22"/>
      <c r="X49" s="22"/>
      <c r="Y49" s="22"/>
      <c r="Z49" s="22"/>
      <c r="AA49" s="23"/>
      <c r="AB49" s="21"/>
      <c r="AC49" s="22"/>
      <c r="AD49" s="22"/>
      <c r="AE49" s="22"/>
      <c r="AF49" s="22"/>
      <c r="AG49" s="23"/>
      <c r="AH49" s="21"/>
      <c r="AI49" s="22"/>
      <c r="AJ49" s="22"/>
      <c r="AK49" s="22"/>
      <c r="AL49" s="22"/>
      <c r="AM49" s="23"/>
      <c r="AN49" s="21"/>
      <c r="AO49" s="22"/>
      <c r="AP49" s="22"/>
      <c r="AQ49" s="22"/>
      <c r="AR49" s="22"/>
      <c r="AS49" s="23"/>
      <c r="AT49" s="24">
        <f t="shared" si="0"/>
        <v>0</v>
      </c>
      <c r="AU49" s="25">
        <f t="shared" si="1"/>
        <v>0</v>
      </c>
      <c r="AV49" s="25">
        <f t="shared" si="2"/>
        <v>0</v>
      </c>
      <c r="AW49" s="25">
        <f t="shared" si="3"/>
        <v>0</v>
      </c>
      <c r="AX49" s="25">
        <f t="shared" si="4"/>
        <v>0</v>
      </c>
      <c r="AY49" s="26">
        <f t="shared" si="5"/>
        <v>0</v>
      </c>
      <c r="AZ49" s="2"/>
      <c r="BA49" s="2"/>
      <c r="BB49" s="2"/>
      <c r="BC49" s="2"/>
      <c r="BD49" s="2"/>
      <c r="BE49" s="2"/>
      <c r="BF49" s="2"/>
      <c r="BG49" s="2"/>
      <c r="BH49" s="2"/>
      <c r="BI49" s="2"/>
      <c r="BJ49" s="2"/>
      <c r="BK49" s="2"/>
    </row>
    <row r="50" spans="1:63" ht="24.75" customHeight="1" x14ac:dyDescent="0.3">
      <c r="A50" s="64">
        <v>43</v>
      </c>
      <c r="B50" s="20">
        <f>'Camps Meal Count- Week 1'!B50</f>
        <v>0</v>
      </c>
      <c r="C50" s="20">
        <f>'Camps Meal Count- Week 1'!C50</f>
        <v>0</v>
      </c>
      <c r="D50" s="21"/>
      <c r="E50" s="22"/>
      <c r="F50" s="22"/>
      <c r="G50" s="22"/>
      <c r="H50" s="22"/>
      <c r="I50" s="23"/>
      <c r="J50" s="21"/>
      <c r="K50" s="22"/>
      <c r="L50" s="22"/>
      <c r="M50" s="22"/>
      <c r="N50" s="22"/>
      <c r="O50" s="23"/>
      <c r="P50" s="21"/>
      <c r="Q50" s="22"/>
      <c r="R50" s="22"/>
      <c r="S50" s="22"/>
      <c r="T50" s="22"/>
      <c r="U50" s="23"/>
      <c r="V50" s="21"/>
      <c r="W50" s="22"/>
      <c r="X50" s="22"/>
      <c r="Y50" s="22"/>
      <c r="Z50" s="22"/>
      <c r="AA50" s="23"/>
      <c r="AB50" s="21"/>
      <c r="AC50" s="22"/>
      <c r="AD50" s="22"/>
      <c r="AE50" s="22"/>
      <c r="AF50" s="22"/>
      <c r="AG50" s="23"/>
      <c r="AH50" s="21"/>
      <c r="AI50" s="22"/>
      <c r="AJ50" s="22"/>
      <c r="AK50" s="22"/>
      <c r="AL50" s="22"/>
      <c r="AM50" s="23"/>
      <c r="AN50" s="21"/>
      <c r="AO50" s="22"/>
      <c r="AP50" s="22"/>
      <c r="AQ50" s="22"/>
      <c r="AR50" s="22"/>
      <c r="AS50" s="23"/>
      <c r="AT50" s="24">
        <f t="shared" si="0"/>
        <v>0</v>
      </c>
      <c r="AU50" s="25">
        <f t="shared" si="1"/>
        <v>0</v>
      </c>
      <c r="AV50" s="25">
        <f t="shared" si="2"/>
        <v>0</v>
      </c>
      <c r="AW50" s="25">
        <f t="shared" si="3"/>
        <v>0</v>
      </c>
      <c r="AX50" s="25">
        <f t="shared" si="4"/>
        <v>0</v>
      </c>
      <c r="AY50" s="26">
        <f t="shared" si="5"/>
        <v>0</v>
      </c>
      <c r="AZ50" s="2"/>
      <c r="BA50" s="2"/>
      <c r="BB50" s="2"/>
      <c r="BC50" s="2"/>
      <c r="BD50" s="2"/>
      <c r="BE50" s="2"/>
      <c r="BF50" s="2"/>
      <c r="BG50" s="2"/>
      <c r="BH50" s="2"/>
      <c r="BI50" s="2"/>
      <c r="BJ50" s="2"/>
      <c r="BK50" s="2"/>
    </row>
    <row r="51" spans="1:63" ht="24.75" customHeight="1" x14ac:dyDescent="0.3">
      <c r="A51" s="64">
        <v>44</v>
      </c>
      <c r="B51" s="20">
        <f>'Camps Meal Count- Week 1'!B51</f>
        <v>0</v>
      </c>
      <c r="C51" s="20">
        <f>'Camps Meal Count- Week 1'!C51</f>
        <v>0</v>
      </c>
      <c r="D51" s="21"/>
      <c r="E51" s="22"/>
      <c r="F51" s="22"/>
      <c r="G51" s="22"/>
      <c r="H51" s="22"/>
      <c r="I51" s="23"/>
      <c r="J51" s="21"/>
      <c r="K51" s="22"/>
      <c r="L51" s="22"/>
      <c r="M51" s="22"/>
      <c r="N51" s="22"/>
      <c r="O51" s="23"/>
      <c r="P51" s="21"/>
      <c r="Q51" s="22"/>
      <c r="R51" s="22"/>
      <c r="S51" s="22"/>
      <c r="T51" s="22"/>
      <c r="U51" s="23"/>
      <c r="V51" s="21"/>
      <c r="W51" s="22"/>
      <c r="X51" s="22"/>
      <c r="Y51" s="22"/>
      <c r="Z51" s="22"/>
      <c r="AA51" s="23"/>
      <c r="AB51" s="21"/>
      <c r="AC51" s="22"/>
      <c r="AD51" s="22"/>
      <c r="AE51" s="22"/>
      <c r="AF51" s="22"/>
      <c r="AG51" s="23"/>
      <c r="AH51" s="21"/>
      <c r="AI51" s="22"/>
      <c r="AJ51" s="22"/>
      <c r="AK51" s="22"/>
      <c r="AL51" s="22"/>
      <c r="AM51" s="23"/>
      <c r="AN51" s="21"/>
      <c r="AO51" s="22"/>
      <c r="AP51" s="22"/>
      <c r="AQ51" s="22"/>
      <c r="AR51" s="22"/>
      <c r="AS51" s="23"/>
      <c r="AT51" s="24">
        <f t="shared" si="0"/>
        <v>0</v>
      </c>
      <c r="AU51" s="25">
        <f t="shared" si="1"/>
        <v>0</v>
      </c>
      <c r="AV51" s="25">
        <f t="shared" si="2"/>
        <v>0</v>
      </c>
      <c r="AW51" s="25">
        <f t="shared" si="3"/>
        <v>0</v>
      </c>
      <c r="AX51" s="25">
        <f t="shared" si="4"/>
        <v>0</v>
      </c>
      <c r="AY51" s="26">
        <f t="shared" si="5"/>
        <v>0</v>
      </c>
      <c r="AZ51" s="2"/>
      <c r="BA51" s="2"/>
      <c r="BB51" s="2"/>
      <c r="BC51" s="2"/>
      <c r="BD51" s="2"/>
      <c r="BE51" s="2"/>
      <c r="BF51" s="2"/>
      <c r="BG51" s="2"/>
      <c r="BH51" s="2"/>
      <c r="BI51" s="2"/>
      <c r="BJ51" s="2"/>
      <c r="BK51" s="2"/>
    </row>
    <row r="52" spans="1:63" ht="24.75" customHeight="1" x14ac:dyDescent="0.3">
      <c r="A52" s="64">
        <v>45</v>
      </c>
      <c r="B52" s="20">
        <f>'Camps Meal Count- Week 1'!B52</f>
        <v>0</v>
      </c>
      <c r="C52" s="20">
        <f>'Camps Meal Count- Week 1'!C52</f>
        <v>0</v>
      </c>
      <c r="D52" s="21"/>
      <c r="E52" s="22"/>
      <c r="F52" s="22"/>
      <c r="G52" s="22"/>
      <c r="H52" s="22"/>
      <c r="I52" s="23"/>
      <c r="J52" s="21"/>
      <c r="K52" s="22"/>
      <c r="L52" s="22"/>
      <c r="M52" s="22"/>
      <c r="N52" s="22"/>
      <c r="O52" s="23"/>
      <c r="P52" s="21"/>
      <c r="Q52" s="22"/>
      <c r="R52" s="22"/>
      <c r="S52" s="22"/>
      <c r="T52" s="22"/>
      <c r="U52" s="23"/>
      <c r="V52" s="21"/>
      <c r="W52" s="22"/>
      <c r="X52" s="22"/>
      <c r="Y52" s="22"/>
      <c r="Z52" s="22"/>
      <c r="AA52" s="23"/>
      <c r="AB52" s="21"/>
      <c r="AC52" s="22"/>
      <c r="AD52" s="22"/>
      <c r="AE52" s="22"/>
      <c r="AF52" s="22"/>
      <c r="AG52" s="23"/>
      <c r="AH52" s="21"/>
      <c r="AI52" s="22"/>
      <c r="AJ52" s="22"/>
      <c r="AK52" s="22"/>
      <c r="AL52" s="22"/>
      <c r="AM52" s="23"/>
      <c r="AN52" s="21"/>
      <c r="AO52" s="22"/>
      <c r="AP52" s="22"/>
      <c r="AQ52" s="22"/>
      <c r="AR52" s="22"/>
      <c r="AS52" s="23"/>
      <c r="AT52" s="24">
        <f t="shared" si="0"/>
        <v>0</v>
      </c>
      <c r="AU52" s="25">
        <f t="shared" si="1"/>
        <v>0</v>
      </c>
      <c r="AV52" s="25">
        <f t="shared" si="2"/>
        <v>0</v>
      </c>
      <c r="AW52" s="25">
        <f t="shared" si="3"/>
        <v>0</v>
      </c>
      <c r="AX52" s="25">
        <f t="shared" si="4"/>
        <v>0</v>
      </c>
      <c r="AY52" s="26">
        <f t="shared" si="5"/>
        <v>0</v>
      </c>
      <c r="AZ52" s="2"/>
      <c r="BA52" s="2"/>
      <c r="BB52" s="2"/>
      <c r="BC52" s="2"/>
      <c r="BD52" s="2"/>
      <c r="BE52" s="2"/>
      <c r="BF52" s="2"/>
      <c r="BG52" s="2"/>
      <c r="BH52" s="2"/>
      <c r="BI52" s="2"/>
      <c r="BJ52" s="2"/>
      <c r="BK52" s="2"/>
    </row>
    <row r="53" spans="1:63" ht="24.75" customHeight="1" x14ac:dyDescent="0.3">
      <c r="A53" s="64">
        <v>46</v>
      </c>
      <c r="B53" s="20">
        <f>'Camps Meal Count- Week 1'!B53</f>
        <v>0</v>
      </c>
      <c r="C53" s="20">
        <f>'Camps Meal Count- Week 1'!C53</f>
        <v>0</v>
      </c>
      <c r="D53" s="21"/>
      <c r="E53" s="22"/>
      <c r="F53" s="22"/>
      <c r="G53" s="22"/>
      <c r="H53" s="22"/>
      <c r="I53" s="23"/>
      <c r="J53" s="21"/>
      <c r="K53" s="22"/>
      <c r="L53" s="22"/>
      <c r="M53" s="22"/>
      <c r="N53" s="22"/>
      <c r="O53" s="23"/>
      <c r="P53" s="21"/>
      <c r="Q53" s="22"/>
      <c r="R53" s="22"/>
      <c r="S53" s="22"/>
      <c r="T53" s="22"/>
      <c r="U53" s="23"/>
      <c r="V53" s="21"/>
      <c r="W53" s="22"/>
      <c r="X53" s="22"/>
      <c r="Y53" s="22"/>
      <c r="Z53" s="22"/>
      <c r="AA53" s="23"/>
      <c r="AB53" s="21"/>
      <c r="AC53" s="22"/>
      <c r="AD53" s="22"/>
      <c r="AE53" s="22"/>
      <c r="AF53" s="22"/>
      <c r="AG53" s="23"/>
      <c r="AH53" s="21"/>
      <c r="AI53" s="22"/>
      <c r="AJ53" s="22"/>
      <c r="AK53" s="22"/>
      <c r="AL53" s="22"/>
      <c r="AM53" s="23"/>
      <c r="AN53" s="21"/>
      <c r="AO53" s="22"/>
      <c r="AP53" s="22"/>
      <c r="AQ53" s="22"/>
      <c r="AR53" s="22"/>
      <c r="AS53" s="23"/>
      <c r="AT53" s="24">
        <f t="shared" si="0"/>
        <v>0</v>
      </c>
      <c r="AU53" s="25">
        <f t="shared" si="1"/>
        <v>0</v>
      </c>
      <c r="AV53" s="25">
        <f t="shared" si="2"/>
        <v>0</v>
      </c>
      <c r="AW53" s="25">
        <f t="shared" si="3"/>
        <v>0</v>
      </c>
      <c r="AX53" s="25">
        <f t="shared" si="4"/>
        <v>0</v>
      </c>
      <c r="AY53" s="26">
        <f t="shared" si="5"/>
        <v>0</v>
      </c>
      <c r="AZ53" s="2"/>
      <c r="BA53" s="2"/>
      <c r="BB53" s="2"/>
      <c r="BC53" s="2"/>
      <c r="BD53" s="2"/>
      <c r="BE53" s="2"/>
      <c r="BF53" s="2"/>
      <c r="BG53" s="2"/>
      <c r="BH53" s="2"/>
      <c r="BI53" s="2"/>
      <c r="BJ53" s="2"/>
      <c r="BK53" s="2"/>
    </row>
    <row r="54" spans="1:63" ht="24.75" customHeight="1" x14ac:dyDescent="0.3">
      <c r="A54" s="64">
        <v>47</v>
      </c>
      <c r="B54" s="20">
        <f>'Camps Meal Count- Week 1'!B54</f>
        <v>0</v>
      </c>
      <c r="C54" s="20">
        <f>'Camps Meal Count- Week 1'!C54</f>
        <v>0</v>
      </c>
      <c r="D54" s="21"/>
      <c r="E54" s="22"/>
      <c r="F54" s="22"/>
      <c r="G54" s="22"/>
      <c r="H54" s="22"/>
      <c r="I54" s="23"/>
      <c r="J54" s="21"/>
      <c r="K54" s="22"/>
      <c r="L54" s="22"/>
      <c r="M54" s="22"/>
      <c r="N54" s="22"/>
      <c r="O54" s="23"/>
      <c r="P54" s="21"/>
      <c r="Q54" s="22"/>
      <c r="R54" s="22"/>
      <c r="S54" s="22"/>
      <c r="T54" s="22"/>
      <c r="U54" s="23"/>
      <c r="V54" s="21"/>
      <c r="W54" s="22"/>
      <c r="X54" s="22"/>
      <c r="Y54" s="22"/>
      <c r="Z54" s="22"/>
      <c r="AA54" s="23"/>
      <c r="AB54" s="21"/>
      <c r="AC54" s="22"/>
      <c r="AD54" s="22"/>
      <c r="AE54" s="22"/>
      <c r="AF54" s="22"/>
      <c r="AG54" s="23"/>
      <c r="AH54" s="21"/>
      <c r="AI54" s="22"/>
      <c r="AJ54" s="22"/>
      <c r="AK54" s="22"/>
      <c r="AL54" s="22"/>
      <c r="AM54" s="23"/>
      <c r="AN54" s="21"/>
      <c r="AO54" s="22"/>
      <c r="AP54" s="22"/>
      <c r="AQ54" s="22"/>
      <c r="AR54" s="22"/>
      <c r="AS54" s="23"/>
      <c r="AT54" s="24">
        <f t="shared" si="0"/>
        <v>0</v>
      </c>
      <c r="AU54" s="25">
        <f t="shared" si="1"/>
        <v>0</v>
      </c>
      <c r="AV54" s="25">
        <f t="shared" si="2"/>
        <v>0</v>
      </c>
      <c r="AW54" s="25">
        <f t="shared" si="3"/>
        <v>0</v>
      </c>
      <c r="AX54" s="25">
        <f t="shared" si="4"/>
        <v>0</v>
      </c>
      <c r="AY54" s="26">
        <f t="shared" si="5"/>
        <v>0</v>
      </c>
      <c r="AZ54" s="2"/>
      <c r="BA54" s="2"/>
      <c r="BB54" s="2"/>
      <c r="BC54" s="2"/>
      <c r="BD54" s="2"/>
      <c r="BE54" s="2"/>
      <c r="BF54" s="2"/>
      <c r="BG54" s="2"/>
      <c r="BH54" s="2"/>
      <c r="BI54" s="2"/>
      <c r="BJ54" s="2"/>
      <c r="BK54" s="2"/>
    </row>
    <row r="55" spans="1:63" ht="24.75" customHeight="1" x14ac:dyDescent="0.3">
      <c r="A55" s="64">
        <v>48</v>
      </c>
      <c r="B55" s="20">
        <f>'Camps Meal Count- Week 1'!B55</f>
        <v>0</v>
      </c>
      <c r="C55" s="20">
        <f>'Camps Meal Count- Week 1'!C55</f>
        <v>0</v>
      </c>
      <c r="D55" s="21"/>
      <c r="E55" s="22"/>
      <c r="F55" s="22"/>
      <c r="G55" s="22"/>
      <c r="H55" s="22"/>
      <c r="I55" s="23"/>
      <c r="J55" s="21"/>
      <c r="K55" s="22"/>
      <c r="L55" s="22"/>
      <c r="M55" s="22"/>
      <c r="N55" s="22"/>
      <c r="O55" s="23"/>
      <c r="P55" s="21"/>
      <c r="Q55" s="22"/>
      <c r="R55" s="22"/>
      <c r="S55" s="22"/>
      <c r="T55" s="22"/>
      <c r="U55" s="23"/>
      <c r="V55" s="21"/>
      <c r="W55" s="22"/>
      <c r="X55" s="22"/>
      <c r="Y55" s="22"/>
      <c r="Z55" s="22"/>
      <c r="AA55" s="23"/>
      <c r="AB55" s="21"/>
      <c r="AC55" s="22"/>
      <c r="AD55" s="22"/>
      <c r="AE55" s="22"/>
      <c r="AF55" s="22"/>
      <c r="AG55" s="23"/>
      <c r="AH55" s="21"/>
      <c r="AI55" s="22"/>
      <c r="AJ55" s="22"/>
      <c r="AK55" s="22"/>
      <c r="AL55" s="22"/>
      <c r="AM55" s="23"/>
      <c r="AN55" s="21"/>
      <c r="AO55" s="22"/>
      <c r="AP55" s="22"/>
      <c r="AQ55" s="22"/>
      <c r="AR55" s="22"/>
      <c r="AS55" s="23"/>
      <c r="AT55" s="24">
        <f t="shared" si="0"/>
        <v>0</v>
      </c>
      <c r="AU55" s="25">
        <f t="shared" si="1"/>
        <v>0</v>
      </c>
      <c r="AV55" s="25">
        <f t="shared" si="2"/>
        <v>0</v>
      </c>
      <c r="AW55" s="25">
        <f t="shared" si="3"/>
        <v>0</v>
      </c>
      <c r="AX55" s="25">
        <f t="shared" si="4"/>
        <v>0</v>
      </c>
      <c r="AY55" s="26">
        <f t="shared" si="5"/>
        <v>0</v>
      </c>
      <c r="AZ55" s="2"/>
      <c r="BA55" s="2"/>
      <c r="BB55" s="2"/>
      <c r="BC55" s="2"/>
      <c r="BD55" s="2"/>
      <c r="BE55" s="2"/>
      <c r="BF55" s="2"/>
      <c r="BG55" s="2"/>
      <c r="BH55" s="2"/>
      <c r="BI55" s="2"/>
      <c r="BJ55" s="2"/>
      <c r="BK55" s="2"/>
    </row>
    <row r="56" spans="1:63" ht="24.75" customHeight="1" x14ac:dyDescent="0.3">
      <c r="A56" s="64">
        <v>49</v>
      </c>
      <c r="B56" s="20">
        <f>'Camps Meal Count- Week 1'!B56</f>
        <v>0</v>
      </c>
      <c r="C56" s="20">
        <f>'Camps Meal Count- Week 1'!C56</f>
        <v>0</v>
      </c>
      <c r="D56" s="21"/>
      <c r="E56" s="22"/>
      <c r="F56" s="22"/>
      <c r="G56" s="22"/>
      <c r="H56" s="22"/>
      <c r="I56" s="23"/>
      <c r="J56" s="21"/>
      <c r="K56" s="22"/>
      <c r="L56" s="22"/>
      <c r="M56" s="22"/>
      <c r="N56" s="22"/>
      <c r="O56" s="23"/>
      <c r="P56" s="21"/>
      <c r="Q56" s="22"/>
      <c r="R56" s="22"/>
      <c r="S56" s="22"/>
      <c r="T56" s="22"/>
      <c r="U56" s="23"/>
      <c r="V56" s="21"/>
      <c r="W56" s="22"/>
      <c r="X56" s="22"/>
      <c r="Y56" s="22"/>
      <c r="Z56" s="22"/>
      <c r="AA56" s="23"/>
      <c r="AB56" s="21"/>
      <c r="AC56" s="22"/>
      <c r="AD56" s="22"/>
      <c r="AE56" s="22"/>
      <c r="AF56" s="22"/>
      <c r="AG56" s="23"/>
      <c r="AH56" s="21"/>
      <c r="AI56" s="22"/>
      <c r="AJ56" s="22"/>
      <c r="AK56" s="22"/>
      <c r="AL56" s="22"/>
      <c r="AM56" s="23"/>
      <c r="AN56" s="21"/>
      <c r="AO56" s="22"/>
      <c r="AP56" s="22"/>
      <c r="AQ56" s="22"/>
      <c r="AR56" s="22"/>
      <c r="AS56" s="23"/>
      <c r="AT56" s="24">
        <f t="shared" si="0"/>
        <v>0</v>
      </c>
      <c r="AU56" s="25">
        <f t="shared" si="1"/>
        <v>0</v>
      </c>
      <c r="AV56" s="25">
        <f t="shared" si="2"/>
        <v>0</v>
      </c>
      <c r="AW56" s="25">
        <f t="shared" si="3"/>
        <v>0</v>
      </c>
      <c r="AX56" s="25">
        <f t="shared" si="4"/>
        <v>0</v>
      </c>
      <c r="AY56" s="26">
        <f t="shared" si="5"/>
        <v>0</v>
      </c>
      <c r="AZ56" s="2"/>
      <c r="BA56" s="2"/>
      <c r="BB56" s="2"/>
      <c r="BC56" s="2"/>
      <c r="BD56" s="2"/>
      <c r="BE56" s="2"/>
      <c r="BF56" s="2"/>
      <c r="BG56" s="2"/>
      <c r="BH56" s="2"/>
      <c r="BI56" s="2"/>
      <c r="BJ56" s="2"/>
      <c r="BK56" s="2"/>
    </row>
    <row r="57" spans="1:63" ht="24.75" customHeight="1" x14ac:dyDescent="0.3">
      <c r="A57" s="64">
        <v>50</v>
      </c>
      <c r="B57" s="20">
        <f>'Camps Meal Count- Week 1'!B57</f>
        <v>0</v>
      </c>
      <c r="C57" s="20">
        <f>'Camps Meal Count- Week 1'!C57</f>
        <v>0</v>
      </c>
      <c r="D57" s="21"/>
      <c r="E57" s="22"/>
      <c r="F57" s="22"/>
      <c r="G57" s="22"/>
      <c r="H57" s="22"/>
      <c r="I57" s="23"/>
      <c r="J57" s="21"/>
      <c r="K57" s="22"/>
      <c r="L57" s="22"/>
      <c r="M57" s="22"/>
      <c r="N57" s="22"/>
      <c r="O57" s="23"/>
      <c r="P57" s="21"/>
      <c r="Q57" s="22"/>
      <c r="R57" s="22"/>
      <c r="S57" s="22"/>
      <c r="T57" s="22"/>
      <c r="U57" s="23"/>
      <c r="V57" s="21"/>
      <c r="W57" s="22"/>
      <c r="X57" s="22"/>
      <c r="Y57" s="22"/>
      <c r="Z57" s="22"/>
      <c r="AA57" s="23"/>
      <c r="AB57" s="21"/>
      <c r="AC57" s="22"/>
      <c r="AD57" s="22"/>
      <c r="AE57" s="22"/>
      <c r="AF57" s="22"/>
      <c r="AG57" s="23"/>
      <c r="AH57" s="21"/>
      <c r="AI57" s="22"/>
      <c r="AJ57" s="22"/>
      <c r="AK57" s="22"/>
      <c r="AL57" s="22"/>
      <c r="AM57" s="23"/>
      <c r="AN57" s="21"/>
      <c r="AO57" s="22"/>
      <c r="AP57" s="22"/>
      <c r="AQ57" s="22"/>
      <c r="AR57" s="22"/>
      <c r="AS57" s="23"/>
      <c r="AT57" s="24">
        <f t="shared" si="0"/>
        <v>0</v>
      </c>
      <c r="AU57" s="25">
        <f t="shared" si="1"/>
        <v>0</v>
      </c>
      <c r="AV57" s="25">
        <f t="shared" si="2"/>
        <v>0</v>
      </c>
      <c r="AW57" s="25">
        <f t="shared" si="3"/>
        <v>0</v>
      </c>
      <c r="AX57" s="25">
        <f t="shared" si="4"/>
        <v>0</v>
      </c>
      <c r="AY57" s="26">
        <f t="shared" si="5"/>
        <v>0</v>
      </c>
      <c r="AZ57" s="2"/>
      <c r="BA57" s="2"/>
      <c r="BB57" s="2"/>
      <c r="BC57" s="2"/>
      <c r="BD57" s="2"/>
      <c r="BE57" s="2"/>
      <c r="BF57" s="2"/>
      <c r="BG57" s="2"/>
      <c r="BH57" s="2"/>
      <c r="BI57" s="2"/>
      <c r="BJ57" s="2"/>
      <c r="BK57" s="2"/>
    </row>
    <row r="58" spans="1:63" ht="24.75" customHeight="1" x14ac:dyDescent="0.3">
      <c r="A58" s="64">
        <v>51</v>
      </c>
      <c r="B58" s="20">
        <f>'Camps Meal Count- Week 1'!B58</f>
        <v>0</v>
      </c>
      <c r="C58" s="20">
        <f>'Camps Meal Count- Week 1'!C58</f>
        <v>0</v>
      </c>
      <c r="D58" s="21"/>
      <c r="E58" s="22"/>
      <c r="F58" s="22"/>
      <c r="G58" s="22"/>
      <c r="H58" s="22"/>
      <c r="I58" s="23"/>
      <c r="J58" s="21"/>
      <c r="K58" s="22"/>
      <c r="L58" s="22"/>
      <c r="M58" s="22"/>
      <c r="N58" s="22"/>
      <c r="O58" s="23"/>
      <c r="P58" s="21"/>
      <c r="Q58" s="22"/>
      <c r="R58" s="22"/>
      <c r="S58" s="22"/>
      <c r="T58" s="22"/>
      <c r="U58" s="23"/>
      <c r="V58" s="21"/>
      <c r="W58" s="22"/>
      <c r="X58" s="22"/>
      <c r="Y58" s="22"/>
      <c r="Z58" s="22"/>
      <c r="AA58" s="23"/>
      <c r="AB58" s="21"/>
      <c r="AC58" s="22"/>
      <c r="AD58" s="22"/>
      <c r="AE58" s="22"/>
      <c r="AF58" s="22"/>
      <c r="AG58" s="23"/>
      <c r="AH58" s="21"/>
      <c r="AI58" s="22"/>
      <c r="AJ58" s="22"/>
      <c r="AK58" s="22"/>
      <c r="AL58" s="22"/>
      <c r="AM58" s="23"/>
      <c r="AN58" s="21"/>
      <c r="AO58" s="22"/>
      <c r="AP58" s="22"/>
      <c r="AQ58" s="22"/>
      <c r="AR58" s="22"/>
      <c r="AS58" s="23"/>
      <c r="AT58" s="24">
        <f t="shared" si="0"/>
        <v>0</v>
      </c>
      <c r="AU58" s="25">
        <f t="shared" si="1"/>
        <v>0</v>
      </c>
      <c r="AV58" s="25">
        <f t="shared" si="2"/>
        <v>0</v>
      </c>
      <c r="AW58" s="25">
        <f t="shared" si="3"/>
        <v>0</v>
      </c>
      <c r="AX58" s="25">
        <f t="shared" si="4"/>
        <v>0</v>
      </c>
      <c r="AY58" s="26">
        <f t="shared" si="5"/>
        <v>0</v>
      </c>
      <c r="AZ58" s="2"/>
      <c r="BA58" s="2"/>
      <c r="BB58" s="2"/>
      <c r="BC58" s="2"/>
      <c r="BD58" s="2"/>
      <c r="BE58" s="2"/>
      <c r="BF58" s="2"/>
      <c r="BG58" s="2"/>
      <c r="BH58" s="2"/>
      <c r="BI58" s="2"/>
      <c r="BJ58" s="2"/>
      <c r="BK58" s="2"/>
    </row>
    <row r="59" spans="1:63" ht="24.75" customHeight="1" x14ac:dyDescent="0.3">
      <c r="A59" s="64">
        <v>52</v>
      </c>
      <c r="B59" s="20">
        <f>'Camps Meal Count- Week 1'!B59</f>
        <v>0</v>
      </c>
      <c r="C59" s="20">
        <f>'Camps Meal Count- Week 1'!C59</f>
        <v>0</v>
      </c>
      <c r="D59" s="21"/>
      <c r="E59" s="22"/>
      <c r="F59" s="22"/>
      <c r="G59" s="22"/>
      <c r="H59" s="22"/>
      <c r="I59" s="23"/>
      <c r="J59" s="21"/>
      <c r="K59" s="22"/>
      <c r="L59" s="22"/>
      <c r="M59" s="22"/>
      <c r="N59" s="22"/>
      <c r="O59" s="23"/>
      <c r="P59" s="21"/>
      <c r="Q59" s="22"/>
      <c r="R59" s="22"/>
      <c r="S59" s="22"/>
      <c r="T59" s="22"/>
      <c r="U59" s="23"/>
      <c r="V59" s="21"/>
      <c r="W59" s="22"/>
      <c r="X59" s="22"/>
      <c r="Y59" s="22"/>
      <c r="Z59" s="22"/>
      <c r="AA59" s="23"/>
      <c r="AB59" s="21"/>
      <c r="AC59" s="22"/>
      <c r="AD59" s="22"/>
      <c r="AE59" s="22"/>
      <c r="AF59" s="22"/>
      <c r="AG59" s="23"/>
      <c r="AH59" s="21"/>
      <c r="AI59" s="22"/>
      <c r="AJ59" s="22"/>
      <c r="AK59" s="22"/>
      <c r="AL59" s="22"/>
      <c r="AM59" s="23"/>
      <c r="AN59" s="21"/>
      <c r="AO59" s="22"/>
      <c r="AP59" s="22"/>
      <c r="AQ59" s="22"/>
      <c r="AR59" s="22"/>
      <c r="AS59" s="23"/>
      <c r="AT59" s="24">
        <f t="shared" si="0"/>
        <v>0</v>
      </c>
      <c r="AU59" s="25">
        <f t="shared" si="1"/>
        <v>0</v>
      </c>
      <c r="AV59" s="25">
        <f t="shared" si="2"/>
        <v>0</v>
      </c>
      <c r="AW59" s="25">
        <f t="shared" si="3"/>
        <v>0</v>
      </c>
      <c r="AX59" s="25">
        <f t="shared" si="4"/>
        <v>0</v>
      </c>
      <c r="AY59" s="26">
        <f t="shared" si="5"/>
        <v>0</v>
      </c>
      <c r="AZ59" s="2"/>
      <c r="BA59" s="2"/>
      <c r="BB59" s="2"/>
      <c r="BC59" s="2"/>
      <c r="BD59" s="2"/>
      <c r="BE59" s="2"/>
      <c r="BF59" s="2"/>
      <c r="BG59" s="2"/>
      <c r="BH59" s="2"/>
      <c r="BI59" s="2"/>
      <c r="BJ59" s="2"/>
      <c r="BK59" s="2"/>
    </row>
    <row r="60" spans="1:63" ht="24.75" customHeight="1" x14ac:dyDescent="0.3">
      <c r="A60" s="64">
        <v>53</v>
      </c>
      <c r="B60" s="20">
        <f>'Camps Meal Count- Week 1'!B60</f>
        <v>0</v>
      </c>
      <c r="C60" s="20">
        <f>'Camps Meal Count- Week 1'!C60</f>
        <v>0</v>
      </c>
      <c r="D60" s="21"/>
      <c r="E60" s="22"/>
      <c r="F60" s="22"/>
      <c r="G60" s="22"/>
      <c r="H60" s="22"/>
      <c r="I60" s="23"/>
      <c r="J60" s="21"/>
      <c r="K60" s="22"/>
      <c r="L60" s="22"/>
      <c r="M60" s="22"/>
      <c r="N60" s="22"/>
      <c r="O60" s="23"/>
      <c r="P60" s="21"/>
      <c r="Q60" s="22"/>
      <c r="R60" s="22"/>
      <c r="S60" s="22"/>
      <c r="T60" s="22"/>
      <c r="U60" s="23"/>
      <c r="V60" s="21"/>
      <c r="W60" s="22"/>
      <c r="X60" s="22"/>
      <c r="Y60" s="22"/>
      <c r="Z60" s="22"/>
      <c r="AA60" s="23"/>
      <c r="AB60" s="21"/>
      <c r="AC60" s="22"/>
      <c r="AD60" s="22"/>
      <c r="AE60" s="22"/>
      <c r="AF60" s="22"/>
      <c r="AG60" s="23"/>
      <c r="AH60" s="21"/>
      <c r="AI60" s="22"/>
      <c r="AJ60" s="22"/>
      <c r="AK60" s="22"/>
      <c r="AL60" s="22"/>
      <c r="AM60" s="23"/>
      <c r="AN60" s="21"/>
      <c r="AO60" s="22"/>
      <c r="AP60" s="22"/>
      <c r="AQ60" s="22"/>
      <c r="AR60" s="22"/>
      <c r="AS60" s="23"/>
      <c r="AT60" s="24">
        <f t="shared" si="0"/>
        <v>0</v>
      </c>
      <c r="AU60" s="25">
        <f t="shared" si="1"/>
        <v>0</v>
      </c>
      <c r="AV60" s="25">
        <f t="shared" si="2"/>
        <v>0</v>
      </c>
      <c r="AW60" s="25">
        <f t="shared" si="3"/>
        <v>0</v>
      </c>
      <c r="AX60" s="25">
        <f t="shared" si="4"/>
        <v>0</v>
      </c>
      <c r="AY60" s="26">
        <f t="shared" si="5"/>
        <v>0</v>
      </c>
      <c r="AZ60" s="2"/>
      <c r="BA60" s="2"/>
      <c r="BB60" s="2"/>
      <c r="BC60" s="2"/>
      <c r="BD60" s="2"/>
      <c r="BE60" s="2"/>
      <c r="BF60" s="2"/>
      <c r="BG60" s="2"/>
      <c r="BH60" s="2"/>
      <c r="BI60" s="2"/>
      <c r="BJ60" s="2"/>
      <c r="BK60" s="2"/>
    </row>
    <row r="61" spans="1:63" ht="24.75" customHeight="1" x14ac:dyDescent="0.3">
      <c r="A61" s="64">
        <v>54</v>
      </c>
      <c r="B61" s="20">
        <f>'Camps Meal Count- Week 1'!B61</f>
        <v>0</v>
      </c>
      <c r="C61" s="20">
        <f>'Camps Meal Count- Week 1'!C61</f>
        <v>0</v>
      </c>
      <c r="D61" s="21"/>
      <c r="E61" s="22"/>
      <c r="F61" s="22"/>
      <c r="G61" s="22"/>
      <c r="H61" s="22"/>
      <c r="I61" s="23"/>
      <c r="J61" s="21"/>
      <c r="K61" s="22"/>
      <c r="L61" s="22"/>
      <c r="M61" s="22"/>
      <c r="N61" s="22"/>
      <c r="O61" s="23"/>
      <c r="P61" s="21"/>
      <c r="Q61" s="22"/>
      <c r="R61" s="22"/>
      <c r="S61" s="22"/>
      <c r="T61" s="22"/>
      <c r="U61" s="23"/>
      <c r="V61" s="21"/>
      <c r="W61" s="22"/>
      <c r="X61" s="22"/>
      <c r="Y61" s="22"/>
      <c r="Z61" s="22"/>
      <c r="AA61" s="23"/>
      <c r="AB61" s="21"/>
      <c r="AC61" s="22"/>
      <c r="AD61" s="22"/>
      <c r="AE61" s="22"/>
      <c r="AF61" s="22"/>
      <c r="AG61" s="23"/>
      <c r="AH61" s="21"/>
      <c r="AI61" s="22"/>
      <c r="AJ61" s="22"/>
      <c r="AK61" s="22"/>
      <c r="AL61" s="22"/>
      <c r="AM61" s="23"/>
      <c r="AN61" s="21"/>
      <c r="AO61" s="22"/>
      <c r="AP61" s="22"/>
      <c r="AQ61" s="22"/>
      <c r="AR61" s="22"/>
      <c r="AS61" s="23"/>
      <c r="AT61" s="24">
        <f t="shared" si="0"/>
        <v>0</v>
      </c>
      <c r="AU61" s="25">
        <f t="shared" si="1"/>
        <v>0</v>
      </c>
      <c r="AV61" s="25">
        <f t="shared" si="2"/>
        <v>0</v>
      </c>
      <c r="AW61" s="25">
        <f t="shared" si="3"/>
        <v>0</v>
      </c>
      <c r="AX61" s="25">
        <f t="shared" si="4"/>
        <v>0</v>
      </c>
      <c r="AY61" s="26">
        <f t="shared" si="5"/>
        <v>0</v>
      </c>
      <c r="AZ61" s="2"/>
      <c r="BA61" s="2"/>
      <c r="BB61" s="2"/>
      <c r="BC61" s="2"/>
      <c r="BD61" s="2"/>
      <c r="BE61" s="2"/>
      <c r="BF61" s="2"/>
      <c r="BG61" s="2"/>
      <c r="BH61" s="2"/>
      <c r="BI61" s="2"/>
      <c r="BJ61" s="2"/>
      <c r="BK61" s="2"/>
    </row>
    <row r="62" spans="1:63" ht="24.75" customHeight="1" x14ac:dyDescent="0.3">
      <c r="A62" s="64">
        <v>55</v>
      </c>
      <c r="B62" s="20">
        <f>'Camps Meal Count- Week 1'!B62</f>
        <v>0</v>
      </c>
      <c r="C62" s="20">
        <f>'Camps Meal Count- Week 1'!C62</f>
        <v>0</v>
      </c>
      <c r="D62" s="21"/>
      <c r="E62" s="22"/>
      <c r="F62" s="22"/>
      <c r="G62" s="22"/>
      <c r="H62" s="22"/>
      <c r="I62" s="23"/>
      <c r="J62" s="21"/>
      <c r="K62" s="22"/>
      <c r="L62" s="22"/>
      <c r="M62" s="22"/>
      <c r="N62" s="22"/>
      <c r="O62" s="23"/>
      <c r="P62" s="21"/>
      <c r="Q62" s="22"/>
      <c r="R62" s="22"/>
      <c r="S62" s="22"/>
      <c r="T62" s="22"/>
      <c r="U62" s="23"/>
      <c r="V62" s="21"/>
      <c r="W62" s="22"/>
      <c r="X62" s="22"/>
      <c r="Y62" s="22"/>
      <c r="Z62" s="22"/>
      <c r="AA62" s="23"/>
      <c r="AB62" s="21"/>
      <c r="AC62" s="22"/>
      <c r="AD62" s="22"/>
      <c r="AE62" s="22"/>
      <c r="AF62" s="22"/>
      <c r="AG62" s="23"/>
      <c r="AH62" s="21"/>
      <c r="AI62" s="22"/>
      <c r="AJ62" s="22"/>
      <c r="AK62" s="22"/>
      <c r="AL62" s="22"/>
      <c r="AM62" s="23"/>
      <c r="AN62" s="21"/>
      <c r="AO62" s="22"/>
      <c r="AP62" s="22"/>
      <c r="AQ62" s="22"/>
      <c r="AR62" s="22"/>
      <c r="AS62" s="23"/>
      <c r="AT62" s="24">
        <f t="shared" si="0"/>
        <v>0</v>
      </c>
      <c r="AU62" s="25">
        <f t="shared" si="1"/>
        <v>0</v>
      </c>
      <c r="AV62" s="25">
        <f t="shared" si="2"/>
        <v>0</v>
      </c>
      <c r="AW62" s="25">
        <f t="shared" si="3"/>
        <v>0</v>
      </c>
      <c r="AX62" s="25">
        <f t="shared" si="4"/>
        <v>0</v>
      </c>
      <c r="AY62" s="26">
        <f t="shared" si="5"/>
        <v>0</v>
      </c>
      <c r="AZ62" s="2"/>
      <c r="BA62" s="2"/>
      <c r="BB62" s="2"/>
      <c r="BC62" s="2"/>
      <c r="BD62" s="2"/>
      <c r="BE62" s="2"/>
      <c r="BF62" s="2"/>
      <c r="BG62" s="2"/>
      <c r="BH62" s="2"/>
      <c r="BI62" s="2"/>
      <c r="BJ62" s="2"/>
      <c r="BK62" s="2"/>
    </row>
    <row r="63" spans="1:63" ht="24.75" customHeight="1" x14ac:dyDescent="0.3">
      <c r="A63" s="64">
        <v>56</v>
      </c>
      <c r="B63" s="20">
        <f>'Camps Meal Count- Week 1'!B63</f>
        <v>0</v>
      </c>
      <c r="C63" s="20">
        <f>'Camps Meal Count- Week 1'!C63</f>
        <v>0</v>
      </c>
      <c r="D63" s="21"/>
      <c r="E63" s="22"/>
      <c r="F63" s="22"/>
      <c r="G63" s="22"/>
      <c r="H63" s="22"/>
      <c r="I63" s="23"/>
      <c r="J63" s="21"/>
      <c r="K63" s="22"/>
      <c r="L63" s="22"/>
      <c r="M63" s="22"/>
      <c r="N63" s="22"/>
      <c r="O63" s="23"/>
      <c r="P63" s="21"/>
      <c r="Q63" s="22"/>
      <c r="R63" s="22"/>
      <c r="S63" s="22"/>
      <c r="T63" s="22"/>
      <c r="U63" s="23"/>
      <c r="V63" s="21"/>
      <c r="W63" s="22"/>
      <c r="X63" s="22"/>
      <c r="Y63" s="22"/>
      <c r="Z63" s="22"/>
      <c r="AA63" s="23"/>
      <c r="AB63" s="21"/>
      <c r="AC63" s="22"/>
      <c r="AD63" s="22"/>
      <c r="AE63" s="22"/>
      <c r="AF63" s="22"/>
      <c r="AG63" s="23"/>
      <c r="AH63" s="21"/>
      <c r="AI63" s="22"/>
      <c r="AJ63" s="22"/>
      <c r="AK63" s="22"/>
      <c r="AL63" s="22"/>
      <c r="AM63" s="23"/>
      <c r="AN63" s="21"/>
      <c r="AO63" s="22"/>
      <c r="AP63" s="22"/>
      <c r="AQ63" s="22"/>
      <c r="AR63" s="22"/>
      <c r="AS63" s="23"/>
      <c r="AT63" s="24">
        <f t="shared" si="0"/>
        <v>0</v>
      </c>
      <c r="AU63" s="25">
        <f t="shared" si="1"/>
        <v>0</v>
      </c>
      <c r="AV63" s="25">
        <f t="shared" si="2"/>
        <v>0</v>
      </c>
      <c r="AW63" s="25">
        <f t="shared" si="3"/>
        <v>0</v>
      </c>
      <c r="AX63" s="25">
        <f t="shared" si="4"/>
        <v>0</v>
      </c>
      <c r="AY63" s="26">
        <f t="shared" si="5"/>
        <v>0</v>
      </c>
      <c r="AZ63" s="2"/>
      <c r="BA63" s="2"/>
      <c r="BB63" s="2"/>
      <c r="BC63" s="2"/>
      <c r="BD63" s="2"/>
      <c r="BE63" s="2"/>
      <c r="BF63" s="2"/>
      <c r="BG63" s="2"/>
      <c r="BH63" s="2"/>
      <c r="BI63" s="2"/>
      <c r="BJ63" s="2"/>
      <c r="BK63" s="2"/>
    </row>
    <row r="64" spans="1:63" ht="24.75" customHeight="1" x14ac:dyDescent="0.3">
      <c r="A64" s="64">
        <v>57</v>
      </c>
      <c r="B64" s="20">
        <f>'Camps Meal Count- Week 1'!B64</f>
        <v>0</v>
      </c>
      <c r="C64" s="20">
        <f>'Camps Meal Count- Week 1'!C64</f>
        <v>0</v>
      </c>
      <c r="D64" s="21"/>
      <c r="E64" s="22"/>
      <c r="F64" s="22"/>
      <c r="G64" s="22"/>
      <c r="H64" s="22"/>
      <c r="I64" s="23"/>
      <c r="J64" s="21"/>
      <c r="K64" s="22"/>
      <c r="L64" s="22"/>
      <c r="M64" s="22"/>
      <c r="N64" s="22"/>
      <c r="O64" s="23"/>
      <c r="P64" s="21"/>
      <c r="Q64" s="22"/>
      <c r="R64" s="22"/>
      <c r="S64" s="22"/>
      <c r="T64" s="22"/>
      <c r="U64" s="23"/>
      <c r="V64" s="21"/>
      <c r="W64" s="22"/>
      <c r="X64" s="22"/>
      <c r="Y64" s="22"/>
      <c r="Z64" s="22"/>
      <c r="AA64" s="23"/>
      <c r="AB64" s="21"/>
      <c r="AC64" s="22"/>
      <c r="AD64" s="22"/>
      <c r="AE64" s="22"/>
      <c r="AF64" s="22"/>
      <c r="AG64" s="23"/>
      <c r="AH64" s="21"/>
      <c r="AI64" s="22"/>
      <c r="AJ64" s="22"/>
      <c r="AK64" s="22"/>
      <c r="AL64" s="22"/>
      <c r="AM64" s="23"/>
      <c r="AN64" s="21"/>
      <c r="AO64" s="22"/>
      <c r="AP64" s="22"/>
      <c r="AQ64" s="22"/>
      <c r="AR64" s="22"/>
      <c r="AS64" s="23"/>
      <c r="AT64" s="24">
        <f t="shared" si="0"/>
        <v>0</v>
      </c>
      <c r="AU64" s="25">
        <f t="shared" si="1"/>
        <v>0</v>
      </c>
      <c r="AV64" s="25">
        <f t="shared" si="2"/>
        <v>0</v>
      </c>
      <c r="AW64" s="25">
        <f t="shared" si="3"/>
        <v>0</v>
      </c>
      <c r="AX64" s="25">
        <f t="shared" si="4"/>
        <v>0</v>
      </c>
      <c r="AY64" s="26">
        <f t="shared" si="5"/>
        <v>0</v>
      </c>
      <c r="AZ64" s="2"/>
      <c r="BA64" s="2"/>
      <c r="BB64" s="2"/>
      <c r="BC64" s="2"/>
      <c r="BD64" s="2"/>
      <c r="BE64" s="2"/>
      <c r="BF64" s="2"/>
      <c r="BG64" s="2"/>
      <c r="BH64" s="2"/>
      <c r="BI64" s="2"/>
      <c r="BJ64" s="2"/>
      <c r="BK64" s="2"/>
    </row>
    <row r="65" spans="1:63" ht="24.75" customHeight="1" x14ac:dyDescent="0.3">
      <c r="A65" s="64">
        <v>58</v>
      </c>
      <c r="B65" s="20">
        <f>'Camps Meal Count- Week 1'!B65</f>
        <v>0</v>
      </c>
      <c r="C65" s="20">
        <f>'Camps Meal Count- Week 1'!C65</f>
        <v>0</v>
      </c>
      <c r="D65" s="21"/>
      <c r="E65" s="22"/>
      <c r="F65" s="22"/>
      <c r="G65" s="22"/>
      <c r="H65" s="22"/>
      <c r="I65" s="23"/>
      <c r="J65" s="21"/>
      <c r="K65" s="22"/>
      <c r="L65" s="22"/>
      <c r="M65" s="22"/>
      <c r="N65" s="22"/>
      <c r="O65" s="23"/>
      <c r="P65" s="21"/>
      <c r="Q65" s="22"/>
      <c r="R65" s="22"/>
      <c r="S65" s="22"/>
      <c r="T65" s="22"/>
      <c r="U65" s="23"/>
      <c r="V65" s="21"/>
      <c r="W65" s="22"/>
      <c r="X65" s="22"/>
      <c r="Y65" s="22"/>
      <c r="Z65" s="22"/>
      <c r="AA65" s="23"/>
      <c r="AB65" s="21"/>
      <c r="AC65" s="22"/>
      <c r="AD65" s="22"/>
      <c r="AE65" s="22"/>
      <c r="AF65" s="22"/>
      <c r="AG65" s="23"/>
      <c r="AH65" s="21"/>
      <c r="AI65" s="22"/>
      <c r="AJ65" s="22"/>
      <c r="AK65" s="22"/>
      <c r="AL65" s="22"/>
      <c r="AM65" s="23"/>
      <c r="AN65" s="21"/>
      <c r="AO65" s="22"/>
      <c r="AP65" s="22"/>
      <c r="AQ65" s="22"/>
      <c r="AR65" s="22"/>
      <c r="AS65" s="23"/>
      <c r="AT65" s="24">
        <f t="shared" si="0"/>
        <v>0</v>
      </c>
      <c r="AU65" s="25">
        <f t="shared" si="1"/>
        <v>0</v>
      </c>
      <c r="AV65" s="25">
        <f t="shared" si="2"/>
        <v>0</v>
      </c>
      <c r="AW65" s="25">
        <f t="shared" si="3"/>
        <v>0</v>
      </c>
      <c r="AX65" s="25">
        <f t="shared" si="4"/>
        <v>0</v>
      </c>
      <c r="AY65" s="26">
        <f t="shared" si="5"/>
        <v>0</v>
      </c>
      <c r="AZ65" s="2"/>
      <c r="BA65" s="2"/>
      <c r="BB65" s="2"/>
      <c r="BC65" s="2"/>
      <c r="BD65" s="2"/>
      <c r="BE65" s="2"/>
      <c r="BF65" s="2"/>
      <c r="BG65" s="2"/>
      <c r="BH65" s="2"/>
      <c r="BI65" s="2"/>
      <c r="BJ65" s="2"/>
      <c r="BK65" s="2"/>
    </row>
    <row r="66" spans="1:63" ht="24.75" customHeight="1" x14ac:dyDescent="0.3">
      <c r="A66" s="64">
        <v>59</v>
      </c>
      <c r="B66" s="20">
        <f>'Camps Meal Count- Week 1'!B66</f>
        <v>0</v>
      </c>
      <c r="C66" s="20">
        <f>'Camps Meal Count- Week 1'!C66</f>
        <v>0</v>
      </c>
      <c r="D66" s="21"/>
      <c r="E66" s="22"/>
      <c r="F66" s="22"/>
      <c r="G66" s="22"/>
      <c r="H66" s="22"/>
      <c r="I66" s="23"/>
      <c r="J66" s="21"/>
      <c r="K66" s="22"/>
      <c r="L66" s="22"/>
      <c r="M66" s="22"/>
      <c r="N66" s="22"/>
      <c r="O66" s="23"/>
      <c r="P66" s="21"/>
      <c r="Q66" s="22"/>
      <c r="R66" s="22"/>
      <c r="S66" s="22"/>
      <c r="T66" s="22"/>
      <c r="U66" s="23"/>
      <c r="V66" s="21"/>
      <c r="W66" s="22"/>
      <c r="X66" s="22"/>
      <c r="Y66" s="22"/>
      <c r="Z66" s="22"/>
      <c r="AA66" s="23"/>
      <c r="AB66" s="21"/>
      <c r="AC66" s="22"/>
      <c r="AD66" s="22"/>
      <c r="AE66" s="22"/>
      <c r="AF66" s="22"/>
      <c r="AG66" s="23"/>
      <c r="AH66" s="21"/>
      <c r="AI66" s="22"/>
      <c r="AJ66" s="22"/>
      <c r="AK66" s="22"/>
      <c r="AL66" s="22"/>
      <c r="AM66" s="23"/>
      <c r="AN66" s="21"/>
      <c r="AO66" s="22"/>
      <c r="AP66" s="22"/>
      <c r="AQ66" s="22"/>
      <c r="AR66" s="22"/>
      <c r="AS66" s="23"/>
      <c r="AT66" s="24">
        <f t="shared" si="0"/>
        <v>0</v>
      </c>
      <c r="AU66" s="25">
        <f t="shared" si="1"/>
        <v>0</v>
      </c>
      <c r="AV66" s="25">
        <f t="shared" si="2"/>
        <v>0</v>
      </c>
      <c r="AW66" s="25">
        <f t="shared" si="3"/>
        <v>0</v>
      </c>
      <c r="AX66" s="25">
        <f t="shared" si="4"/>
        <v>0</v>
      </c>
      <c r="AY66" s="26">
        <f t="shared" si="5"/>
        <v>0</v>
      </c>
      <c r="AZ66" s="2"/>
      <c r="BA66" s="2"/>
      <c r="BB66" s="2"/>
      <c r="BC66" s="2"/>
      <c r="BD66" s="2"/>
      <c r="BE66" s="2"/>
      <c r="BF66" s="2"/>
      <c r="BG66" s="2"/>
      <c r="BH66" s="2"/>
      <c r="BI66" s="2"/>
      <c r="BJ66" s="2"/>
      <c r="BK66" s="2"/>
    </row>
    <row r="67" spans="1:63" ht="24.75" customHeight="1" x14ac:dyDescent="0.3">
      <c r="A67" s="64">
        <v>60</v>
      </c>
      <c r="B67" s="20">
        <f>'Camps Meal Count- Week 1'!B67</f>
        <v>0</v>
      </c>
      <c r="C67" s="20">
        <f>'Camps Meal Count- Week 1'!C67</f>
        <v>0</v>
      </c>
      <c r="D67" s="21"/>
      <c r="E67" s="22"/>
      <c r="F67" s="22"/>
      <c r="G67" s="22"/>
      <c r="H67" s="22"/>
      <c r="I67" s="23"/>
      <c r="J67" s="21"/>
      <c r="K67" s="22"/>
      <c r="L67" s="22"/>
      <c r="M67" s="22"/>
      <c r="N67" s="22"/>
      <c r="O67" s="23"/>
      <c r="P67" s="21"/>
      <c r="Q67" s="22"/>
      <c r="R67" s="22"/>
      <c r="S67" s="22"/>
      <c r="T67" s="22"/>
      <c r="U67" s="23"/>
      <c r="V67" s="21"/>
      <c r="W67" s="22"/>
      <c r="X67" s="22"/>
      <c r="Y67" s="22"/>
      <c r="Z67" s="22"/>
      <c r="AA67" s="23"/>
      <c r="AB67" s="21"/>
      <c r="AC67" s="22"/>
      <c r="AD67" s="22"/>
      <c r="AE67" s="22"/>
      <c r="AF67" s="22"/>
      <c r="AG67" s="23"/>
      <c r="AH67" s="21"/>
      <c r="AI67" s="22"/>
      <c r="AJ67" s="22"/>
      <c r="AK67" s="22"/>
      <c r="AL67" s="22"/>
      <c r="AM67" s="23"/>
      <c r="AN67" s="21"/>
      <c r="AO67" s="22"/>
      <c r="AP67" s="22"/>
      <c r="AQ67" s="22"/>
      <c r="AR67" s="22"/>
      <c r="AS67" s="23"/>
      <c r="AT67" s="24">
        <f t="shared" si="0"/>
        <v>0</v>
      </c>
      <c r="AU67" s="25">
        <f t="shared" si="1"/>
        <v>0</v>
      </c>
      <c r="AV67" s="25">
        <f t="shared" si="2"/>
        <v>0</v>
      </c>
      <c r="AW67" s="25">
        <f t="shared" si="3"/>
        <v>0</v>
      </c>
      <c r="AX67" s="25">
        <f t="shared" si="4"/>
        <v>0</v>
      </c>
      <c r="AY67" s="26">
        <f t="shared" si="5"/>
        <v>0</v>
      </c>
      <c r="AZ67" s="2"/>
      <c r="BA67" s="2"/>
      <c r="BB67" s="2"/>
      <c r="BC67" s="2"/>
      <c r="BD67" s="2"/>
      <c r="BE67" s="2"/>
      <c r="BF67" s="2"/>
      <c r="BG67" s="2"/>
      <c r="BH67" s="2"/>
      <c r="BI67" s="2"/>
      <c r="BJ67" s="2"/>
      <c r="BK67" s="2"/>
    </row>
    <row r="68" spans="1:63" ht="24.75" customHeight="1" x14ac:dyDescent="0.3">
      <c r="A68" s="64">
        <v>61</v>
      </c>
      <c r="B68" s="20">
        <f>'Camps Meal Count- Week 1'!B68</f>
        <v>0</v>
      </c>
      <c r="C68" s="20">
        <f>'Camps Meal Count- Week 1'!C68</f>
        <v>0</v>
      </c>
      <c r="D68" s="21"/>
      <c r="E68" s="22"/>
      <c r="F68" s="22"/>
      <c r="G68" s="22"/>
      <c r="H68" s="22"/>
      <c r="I68" s="23"/>
      <c r="J68" s="21"/>
      <c r="K68" s="22"/>
      <c r="L68" s="22"/>
      <c r="M68" s="22"/>
      <c r="N68" s="22"/>
      <c r="O68" s="23"/>
      <c r="P68" s="21"/>
      <c r="Q68" s="22"/>
      <c r="R68" s="22"/>
      <c r="S68" s="22"/>
      <c r="T68" s="22"/>
      <c r="U68" s="23"/>
      <c r="V68" s="21"/>
      <c r="W68" s="22"/>
      <c r="X68" s="22"/>
      <c r="Y68" s="22"/>
      <c r="Z68" s="22"/>
      <c r="AA68" s="23"/>
      <c r="AB68" s="21"/>
      <c r="AC68" s="22"/>
      <c r="AD68" s="22"/>
      <c r="AE68" s="22"/>
      <c r="AF68" s="22"/>
      <c r="AG68" s="23"/>
      <c r="AH68" s="21"/>
      <c r="AI68" s="22"/>
      <c r="AJ68" s="22"/>
      <c r="AK68" s="22"/>
      <c r="AL68" s="22"/>
      <c r="AM68" s="23"/>
      <c r="AN68" s="21"/>
      <c r="AO68" s="22"/>
      <c r="AP68" s="22"/>
      <c r="AQ68" s="22"/>
      <c r="AR68" s="22"/>
      <c r="AS68" s="23"/>
      <c r="AT68" s="24">
        <f t="shared" si="0"/>
        <v>0</v>
      </c>
      <c r="AU68" s="25">
        <f t="shared" si="1"/>
        <v>0</v>
      </c>
      <c r="AV68" s="25">
        <f t="shared" si="2"/>
        <v>0</v>
      </c>
      <c r="AW68" s="25">
        <f t="shared" si="3"/>
        <v>0</v>
      </c>
      <c r="AX68" s="25">
        <f t="shared" si="4"/>
        <v>0</v>
      </c>
      <c r="AY68" s="26">
        <f t="shared" si="5"/>
        <v>0</v>
      </c>
      <c r="AZ68" s="2"/>
      <c r="BA68" s="2"/>
      <c r="BB68" s="2"/>
      <c r="BC68" s="2"/>
      <c r="BD68" s="2"/>
      <c r="BE68" s="2"/>
      <c r="BF68" s="2"/>
      <c r="BG68" s="2"/>
      <c r="BH68" s="2"/>
      <c r="BI68" s="2"/>
      <c r="BJ68" s="2"/>
      <c r="BK68" s="2"/>
    </row>
    <row r="69" spans="1:63" ht="24.75" customHeight="1" x14ac:dyDescent="0.3">
      <c r="A69" s="64">
        <v>62</v>
      </c>
      <c r="B69" s="20">
        <f>'Camps Meal Count- Week 1'!B69</f>
        <v>0</v>
      </c>
      <c r="C69" s="20">
        <f>'Camps Meal Count- Week 1'!C69</f>
        <v>0</v>
      </c>
      <c r="D69" s="21"/>
      <c r="E69" s="22"/>
      <c r="F69" s="22"/>
      <c r="G69" s="22"/>
      <c r="H69" s="22"/>
      <c r="I69" s="23"/>
      <c r="J69" s="21"/>
      <c r="K69" s="22"/>
      <c r="L69" s="22"/>
      <c r="M69" s="22"/>
      <c r="N69" s="22"/>
      <c r="O69" s="23"/>
      <c r="P69" s="21"/>
      <c r="Q69" s="22"/>
      <c r="R69" s="22"/>
      <c r="S69" s="22"/>
      <c r="T69" s="22"/>
      <c r="U69" s="23"/>
      <c r="V69" s="21"/>
      <c r="W69" s="22"/>
      <c r="X69" s="22"/>
      <c r="Y69" s="22"/>
      <c r="Z69" s="22"/>
      <c r="AA69" s="23"/>
      <c r="AB69" s="21"/>
      <c r="AC69" s="22"/>
      <c r="AD69" s="22"/>
      <c r="AE69" s="22"/>
      <c r="AF69" s="22"/>
      <c r="AG69" s="23"/>
      <c r="AH69" s="21"/>
      <c r="AI69" s="22"/>
      <c r="AJ69" s="22"/>
      <c r="AK69" s="22"/>
      <c r="AL69" s="22"/>
      <c r="AM69" s="23"/>
      <c r="AN69" s="21"/>
      <c r="AO69" s="22"/>
      <c r="AP69" s="22"/>
      <c r="AQ69" s="22"/>
      <c r="AR69" s="22"/>
      <c r="AS69" s="23"/>
      <c r="AT69" s="24">
        <f t="shared" si="0"/>
        <v>0</v>
      </c>
      <c r="AU69" s="25">
        <f t="shared" si="1"/>
        <v>0</v>
      </c>
      <c r="AV69" s="25">
        <f t="shared" si="2"/>
        <v>0</v>
      </c>
      <c r="AW69" s="25">
        <f t="shared" si="3"/>
        <v>0</v>
      </c>
      <c r="AX69" s="25">
        <f t="shared" si="4"/>
        <v>0</v>
      </c>
      <c r="AY69" s="26">
        <f t="shared" si="5"/>
        <v>0</v>
      </c>
      <c r="AZ69" s="2"/>
      <c r="BA69" s="2"/>
      <c r="BB69" s="2"/>
      <c r="BC69" s="2"/>
      <c r="BD69" s="2"/>
      <c r="BE69" s="2"/>
      <c r="BF69" s="2"/>
      <c r="BG69" s="2"/>
      <c r="BH69" s="2"/>
      <c r="BI69" s="2"/>
      <c r="BJ69" s="2"/>
      <c r="BK69" s="2"/>
    </row>
    <row r="70" spans="1:63" ht="24.75" customHeight="1" x14ac:dyDescent="0.3">
      <c r="A70" s="64">
        <v>63</v>
      </c>
      <c r="B70" s="20">
        <f>'Camps Meal Count- Week 1'!B70</f>
        <v>0</v>
      </c>
      <c r="C70" s="20">
        <f>'Camps Meal Count- Week 1'!C70</f>
        <v>0</v>
      </c>
      <c r="D70" s="21"/>
      <c r="E70" s="22"/>
      <c r="F70" s="22"/>
      <c r="G70" s="22"/>
      <c r="H70" s="22"/>
      <c r="I70" s="23"/>
      <c r="J70" s="21"/>
      <c r="K70" s="22"/>
      <c r="L70" s="22"/>
      <c r="M70" s="22"/>
      <c r="N70" s="22"/>
      <c r="O70" s="23"/>
      <c r="P70" s="21"/>
      <c r="Q70" s="22"/>
      <c r="R70" s="22"/>
      <c r="S70" s="22"/>
      <c r="T70" s="22"/>
      <c r="U70" s="23"/>
      <c r="V70" s="21"/>
      <c r="W70" s="22"/>
      <c r="X70" s="22"/>
      <c r="Y70" s="22"/>
      <c r="Z70" s="22"/>
      <c r="AA70" s="23"/>
      <c r="AB70" s="21"/>
      <c r="AC70" s="22"/>
      <c r="AD70" s="22"/>
      <c r="AE70" s="22"/>
      <c r="AF70" s="22"/>
      <c r="AG70" s="23"/>
      <c r="AH70" s="21"/>
      <c r="AI70" s="22"/>
      <c r="AJ70" s="22"/>
      <c r="AK70" s="22"/>
      <c r="AL70" s="22"/>
      <c r="AM70" s="23"/>
      <c r="AN70" s="21"/>
      <c r="AO70" s="22"/>
      <c r="AP70" s="22"/>
      <c r="AQ70" s="22"/>
      <c r="AR70" s="22"/>
      <c r="AS70" s="23"/>
      <c r="AT70" s="24">
        <f t="shared" si="0"/>
        <v>0</v>
      </c>
      <c r="AU70" s="25">
        <f t="shared" si="1"/>
        <v>0</v>
      </c>
      <c r="AV70" s="25">
        <f t="shared" si="2"/>
        <v>0</v>
      </c>
      <c r="AW70" s="25">
        <f t="shared" si="3"/>
        <v>0</v>
      </c>
      <c r="AX70" s="25">
        <f t="shared" si="4"/>
        <v>0</v>
      </c>
      <c r="AY70" s="26">
        <f t="shared" si="5"/>
        <v>0</v>
      </c>
      <c r="AZ70" s="2"/>
      <c r="BA70" s="2"/>
      <c r="BB70" s="2"/>
      <c r="BC70" s="2"/>
      <c r="BD70" s="2"/>
      <c r="BE70" s="2"/>
      <c r="BF70" s="2"/>
      <c r="BG70" s="2"/>
      <c r="BH70" s="2"/>
      <c r="BI70" s="2"/>
      <c r="BJ70" s="2"/>
      <c r="BK70" s="2"/>
    </row>
    <row r="71" spans="1:63" ht="24.75" customHeight="1" x14ac:dyDescent="0.3">
      <c r="A71" s="64">
        <v>64</v>
      </c>
      <c r="B71" s="20">
        <f>'Camps Meal Count- Week 1'!B71</f>
        <v>0</v>
      </c>
      <c r="C71" s="20">
        <f>'Camps Meal Count- Week 1'!C71</f>
        <v>0</v>
      </c>
      <c r="D71" s="21"/>
      <c r="E71" s="22"/>
      <c r="F71" s="22"/>
      <c r="G71" s="22"/>
      <c r="H71" s="22"/>
      <c r="I71" s="23"/>
      <c r="J71" s="21"/>
      <c r="K71" s="22"/>
      <c r="L71" s="22"/>
      <c r="M71" s="22"/>
      <c r="N71" s="22"/>
      <c r="O71" s="23"/>
      <c r="P71" s="21"/>
      <c r="Q71" s="22"/>
      <c r="R71" s="22"/>
      <c r="S71" s="22"/>
      <c r="T71" s="22"/>
      <c r="U71" s="23"/>
      <c r="V71" s="21"/>
      <c r="W71" s="22"/>
      <c r="X71" s="22"/>
      <c r="Y71" s="22"/>
      <c r="Z71" s="22"/>
      <c r="AA71" s="23"/>
      <c r="AB71" s="21"/>
      <c r="AC71" s="22"/>
      <c r="AD71" s="22"/>
      <c r="AE71" s="22"/>
      <c r="AF71" s="22"/>
      <c r="AG71" s="23"/>
      <c r="AH71" s="21"/>
      <c r="AI71" s="22"/>
      <c r="AJ71" s="22"/>
      <c r="AK71" s="22"/>
      <c r="AL71" s="22"/>
      <c r="AM71" s="23"/>
      <c r="AN71" s="21"/>
      <c r="AO71" s="22"/>
      <c r="AP71" s="22"/>
      <c r="AQ71" s="22"/>
      <c r="AR71" s="22"/>
      <c r="AS71" s="23"/>
      <c r="AT71" s="24">
        <f t="shared" si="0"/>
        <v>0</v>
      </c>
      <c r="AU71" s="25">
        <f t="shared" si="1"/>
        <v>0</v>
      </c>
      <c r="AV71" s="25">
        <f t="shared" si="2"/>
        <v>0</v>
      </c>
      <c r="AW71" s="25">
        <f t="shared" si="3"/>
        <v>0</v>
      </c>
      <c r="AX71" s="25">
        <f t="shared" si="4"/>
        <v>0</v>
      </c>
      <c r="AY71" s="26">
        <f t="shared" si="5"/>
        <v>0</v>
      </c>
      <c r="AZ71" s="2"/>
      <c r="BA71" s="2"/>
      <c r="BB71" s="2"/>
      <c r="BC71" s="2"/>
      <c r="BD71" s="2"/>
      <c r="BE71" s="2"/>
      <c r="BF71" s="2"/>
      <c r="BG71" s="2"/>
      <c r="BH71" s="2"/>
      <c r="BI71" s="2"/>
      <c r="BJ71" s="2"/>
      <c r="BK71" s="2"/>
    </row>
    <row r="72" spans="1:63" ht="24.75" customHeight="1" x14ac:dyDescent="0.3">
      <c r="A72" s="64">
        <v>65</v>
      </c>
      <c r="B72" s="20">
        <f>'Camps Meal Count- Week 1'!B72</f>
        <v>0</v>
      </c>
      <c r="C72" s="20">
        <f>'Camps Meal Count- Week 1'!C72</f>
        <v>0</v>
      </c>
      <c r="D72" s="21"/>
      <c r="E72" s="22"/>
      <c r="F72" s="22"/>
      <c r="G72" s="22"/>
      <c r="H72" s="22"/>
      <c r="I72" s="23"/>
      <c r="J72" s="21"/>
      <c r="K72" s="22"/>
      <c r="L72" s="22"/>
      <c r="M72" s="22"/>
      <c r="N72" s="22"/>
      <c r="O72" s="23"/>
      <c r="P72" s="21"/>
      <c r="Q72" s="22"/>
      <c r="R72" s="22"/>
      <c r="S72" s="22"/>
      <c r="T72" s="22"/>
      <c r="U72" s="23"/>
      <c r="V72" s="21"/>
      <c r="W72" s="22"/>
      <c r="X72" s="22"/>
      <c r="Y72" s="22"/>
      <c r="Z72" s="22"/>
      <c r="AA72" s="23"/>
      <c r="AB72" s="21"/>
      <c r="AC72" s="22"/>
      <c r="AD72" s="22"/>
      <c r="AE72" s="22"/>
      <c r="AF72" s="22"/>
      <c r="AG72" s="23"/>
      <c r="AH72" s="21"/>
      <c r="AI72" s="22"/>
      <c r="AJ72" s="22"/>
      <c r="AK72" s="22"/>
      <c r="AL72" s="22"/>
      <c r="AM72" s="23"/>
      <c r="AN72" s="21"/>
      <c r="AO72" s="22"/>
      <c r="AP72" s="22"/>
      <c r="AQ72" s="22"/>
      <c r="AR72" s="22"/>
      <c r="AS72" s="23"/>
      <c r="AT72" s="24">
        <f t="shared" si="0"/>
        <v>0</v>
      </c>
      <c r="AU72" s="25">
        <f t="shared" si="1"/>
        <v>0</v>
      </c>
      <c r="AV72" s="25">
        <f t="shared" si="2"/>
        <v>0</v>
      </c>
      <c r="AW72" s="25">
        <f t="shared" si="3"/>
        <v>0</v>
      </c>
      <c r="AX72" s="25">
        <f t="shared" si="4"/>
        <v>0</v>
      </c>
      <c r="AY72" s="26">
        <f t="shared" si="5"/>
        <v>0</v>
      </c>
      <c r="AZ72" s="2"/>
      <c r="BA72" s="2"/>
      <c r="BB72" s="2"/>
      <c r="BC72" s="2"/>
      <c r="BD72" s="2"/>
      <c r="BE72" s="2"/>
      <c r="BF72" s="2"/>
      <c r="BG72" s="2"/>
      <c r="BH72" s="2"/>
      <c r="BI72" s="2"/>
      <c r="BJ72" s="2"/>
      <c r="BK72" s="2"/>
    </row>
    <row r="73" spans="1:63" ht="24.75" customHeight="1" x14ac:dyDescent="0.3">
      <c r="A73" s="64">
        <v>66</v>
      </c>
      <c r="B73" s="20">
        <f>'Camps Meal Count- Week 1'!B73</f>
        <v>0</v>
      </c>
      <c r="C73" s="20">
        <f>'Camps Meal Count- Week 1'!C73</f>
        <v>0</v>
      </c>
      <c r="D73" s="21"/>
      <c r="E73" s="22"/>
      <c r="F73" s="22"/>
      <c r="G73" s="22"/>
      <c r="H73" s="22"/>
      <c r="I73" s="23"/>
      <c r="J73" s="21"/>
      <c r="K73" s="22"/>
      <c r="L73" s="22"/>
      <c r="M73" s="22"/>
      <c r="N73" s="22"/>
      <c r="O73" s="23"/>
      <c r="P73" s="21"/>
      <c r="Q73" s="22"/>
      <c r="R73" s="22"/>
      <c r="S73" s="22"/>
      <c r="T73" s="22"/>
      <c r="U73" s="23"/>
      <c r="V73" s="21"/>
      <c r="W73" s="22"/>
      <c r="X73" s="22"/>
      <c r="Y73" s="22"/>
      <c r="Z73" s="22"/>
      <c r="AA73" s="23"/>
      <c r="AB73" s="21"/>
      <c r="AC73" s="22"/>
      <c r="AD73" s="22"/>
      <c r="AE73" s="22"/>
      <c r="AF73" s="22"/>
      <c r="AG73" s="23"/>
      <c r="AH73" s="21"/>
      <c r="AI73" s="22"/>
      <c r="AJ73" s="22"/>
      <c r="AK73" s="22"/>
      <c r="AL73" s="22"/>
      <c r="AM73" s="23"/>
      <c r="AN73" s="21"/>
      <c r="AO73" s="22"/>
      <c r="AP73" s="22"/>
      <c r="AQ73" s="22"/>
      <c r="AR73" s="22"/>
      <c r="AS73" s="23"/>
      <c r="AT73" s="24">
        <f t="shared" ref="AT73:AT107" si="6">COUNT($D73,$J73,$P73,$V73,$AB73,$AH73,$AN73)</f>
        <v>0</v>
      </c>
      <c r="AU73" s="25">
        <f t="shared" ref="AU73:AU107" si="7">COUNT($E73,$K73,$Q73,$W73,$AC73,$AI73,$AO73)</f>
        <v>0</v>
      </c>
      <c r="AV73" s="25">
        <f t="shared" ref="AV73:AV107" si="8">COUNT($F73,L73,$R73,$X73,$AD73,$AJ73,$AP73)</f>
        <v>0</v>
      </c>
      <c r="AW73" s="25">
        <f t="shared" ref="AW73:AW107" si="9">COUNT($G73,$M73,$S73,$Y73,$AE73,$AK73,$AQ73)</f>
        <v>0</v>
      </c>
      <c r="AX73" s="25">
        <f t="shared" ref="AX73:AX107" si="10">COUNT($H73,$N73,$T73,$Z73,$AF73,$AL73,$AR73)</f>
        <v>0</v>
      </c>
      <c r="AY73" s="26">
        <f t="shared" ref="AY73:AY107" si="11">COUNT($I73,$O73,$U73,$AA73,$AG73,$AM73,$AS73)</f>
        <v>0</v>
      </c>
      <c r="AZ73" s="2"/>
      <c r="BA73" s="2"/>
      <c r="BB73" s="2"/>
      <c r="BC73" s="2"/>
      <c r="BD73" s="2"/>
      <c r="BE73" s="2"/>
      <c r="BF73" s="2"/>
      <c r="BG73" s="2"/>
      <c r="BH73" s="2"/>
      <c r="BI73" s="2"/>
      <c r="BJ73" s="2"/>
      <c r="BK73" s="2"/>
    </row>
    <row r="74" spans="1:63" ht="24.75" customHeight="1" x14ac:dyDescent="0.3">
      <c r="A74" s="64">
        <v>67</v>
      </c>
      <c r="B74" s="20">
        <f>'Camps Meal Count- Week 1'!B74</f>
        <v>0</v>
      </c>
      <c r="C74" s="20">
        <f>'Camps Meal Count- Week 1'!C74</f>
        <v>0</v>
      </c>
      <c r="D74" s="21"/>
      <c r="E74" s="22"/>
      <c r="F74" s="22"/>
      <c r="G74" s="22"/>
      <c r="H74" s="22"/>
      <c r="I74" s="23"/>
      <c r="J74" s="21"/>
      <c r="K74" s="22"/>
      <c r="L74" s="22"/>
      <c r="M74" s="22"/>
      <c r="N74" s="22"/>
      <c r="O74" s="23"/>
      <c r="P74" s="21"/>
      <c r="Q74" s="22"/>
      <c r="R74" s="22"/>
      <c r="S74" s="22"/>
      <c r="T74" s="22"/>
      <c r="U74" s="23"/>
      <c r="V74" s="21"/>
      <c r="W74" s="22"/>
      <c r="X74" s="22"/>
      <c r="Y74" s="22"/>
      <c r="Z74" s="22"/>
      <c r="AA74" s="23"/>
      <c r="AB74" s="21"/>
      <c r="AC74" s="22"/>
      <c r="AD74" s="22"/>
      <c r="AE74" s="22"/>
      <c r="AF74" s="22"/>
      <c r="AG74" s="23"/>
      <c r="AH74" s="21"/>
      <c r="AI74" s="22"/>
      <c r="AJ74" s="22"/>
      <c r="AK74" s="22"/>
      <c r="AL74" s="22"/>
      <c r="AM74" s="23"/>
      <c r="AN74" s="21"/>
      <c r="AO74" s="22"/>
      <c r="AP74" s="22"/>
      <c r="AQ74" s="22"/>
      <c r="AR74" s="22"/>
      <c r="AS74" s="23"/>
      <c r="AT74" s="24">
        <f t="shared" si="6"/>
        <v>0</v>
      </c>
      <c r="AU74" s="25">
        <f t="shared" si="7"/>
        <v>0</v>
      </c>
      <c r="AV74" s="25">
        <f t="shared" si="8"/>
        <v>0</v>
      </c>
      <c r="AW74" s="25">
        <f t="shared" si="9"/>
        <v>0</v>
      </c>
      <c r="AX74" s="25">
        <f t="shared" si="10"/>
        <v>0</v>
      </c>
      <c r="AY74" s="26">
        <f t="shared" si="11"/>
        <v>0</v>
      </c>
      <c r="AZ74" s="2"/>
      <c r="BA74" s="2"/>
      <c r="BB74" s="2"/>
      <c r="BC74" s="2"/>
      <c r="BD74" s="2"/>
      <c r="BE74" s="2"/>
      <c r="BF74" s="2"/>
      <c r="BG74" s="2"/>
      <c r="BH74" s="2"/>
      <c r="BI74" s="2"/>
      <c r="BJ74" s="2"/>
      <c r="BK74" s="2"/>
    </row>
    <row r="75" spans="1:63" ht="24.75" customHeight="1" x14ac:dyDescent="0.3">
      <c r="A75" s="64">
        <v>68</v>
      </c>
      <c r="B75" s="20">
        <f>'Camps Meal Count- Week 1'!B75</f>
        <v>0</v>
      </c>
      <c r="C75" s="20">
        <f>'Camps Meal Count- Week 1'!C75</f>
        <v>0</v>
      </c>
      <c r="D75" s="21"/>
      <c r="E75" s="22"/>
      <c r="F75" s="22"/>
      <c r="G75" s="22"/>
      <c r="H75" s="22"/>
      <c r="I75" s="23"/>
      <c r="J75" s="21"/>
      <c r="K75" s="22"/>
      <c r="L75" s="22"/>
      <c r="M75" s="22"/>
      <c r="N75" s="22"/>
      <c r="O75" s="23"/>
      <c r="P75" s="21"/>
      <c r="Q75" s="22"/>
      <c r="R75" s="22"/>
      <c r="S75" s="22"/>
      <c r="T75" s="22"/>
      <c r="U75" s="23"/>
      <c r="V75" s="21"/>
      <c r="W75" s="22"/>
      <c r="X75" s="22"/>
      <c r="Y75" s="22"/>
      <c r="Z75" s="22"/>
      <c r="AA75" s="23"/>
      <c r="AB75" s="21"/>
      <c r="AC75" s="22"/>
      <c r="AD75" s="22"/>
      <c r="AE75" s="22"/>
      <c r="AF75" s="22"/>
      <c r="AG75" s="23"/>
      <c r="AH75" s="21"/>
      <c r="AI75" s="22"/>
      <c r="AJ75" s="22"/>
      <c r="AK75" s="22"/>
      <c r="AL75" s="22"/>
      <c r="AM75" s="23"/>
      <c r="AN75" s="21"/>
      <c r="AO75" s="22"/>
      <c r="AP75" s="22"/>
      <c r="AQ75" s="22"/>
      <c r="AR75" s="22"/>
      <c r="AS75" s="23"/>
      <c r="AT75" s="24">
        <f t="shared" si="6"/>
        <v>0</v>
      </c>
      <c r="AU75" s="25">
        <f t="shared" si="7"/>
        <v>0</v>
      </c>
      <c r="AV75" s="25">
        <f t="shared" si="8"/>
        <v>0</v>
      </c>
      <c r="AW75" s="25">
        <f t="shared" si="9"/>
        <v>0</v>
      </c>
      <c r="AX75" s="25">
        <f t="shared" si="10"/>
        <v>0</v>
      </c>
      <c r="AY75" s="26">
        <f t="shared" si="11"/>
        <v>0</v>
      </c>
      <c r="AZ75" s="2"/>
      <c r="BA75" s="2"/>
      <c r="BB75" s="2"/>
      <c r="BC75" s="2"/>
      <c r="BD75" s="2"/>
      <c r="BE75" s="2"/>
      <c r="BF75" s="2"/>
      <c r="BG75" s="2"/>
      <c r="BH75" s="2"/>
      <c r="BI75" s="2"/>
      <c r="BJ75" s="2"/>
      <c r="BK75" s="2"/>
    </row>
    <row r="76" spans="1:63" ht="24.75" customHeight="1" x14ac:dyDescent="0.3">
      <c r="A76" s="64">
        <v>69</v>
      </c>
      <c r="B76" s="20">
        <f>'Camps Meal Count- Week 1'!B76</f>
        <v>0</v>
      </c>
      <c r="C76" s="20">
        <f>'Camps Meal Count- Week 1'!C76</f>
        <v>0</v>
      </c>
      <c r="D76" s="21"/>
      <c r="E76" s="22"/>
      <c r="F76" s="22"/>
      <c r="G76" s="22"/>
      <c r="H76" s="22"/>
      <c r="I76" s="23"/>
      <c r="J76" s="21"/>
      <c r="K76" s="22"/>
      <c r="L76" s="22"/>
      <c r="M76" s="22"/>
      <c r="N76" s="22"/>
      <c r="O76" s="23"/>
      <c r="P76" s="21"/>
      <c r="Q76" s="22"/>
      <c r="R76" s="22"/>
      <c r="S76" s="22"/>
      <c r="T76" s="22"/>
      <c r="U76" s="23"/>
      <c r="V76" s="21"/>
      <c r="W76" s="22"/>
      <c r="X76" s="22"/>
      <c r="Y76" s="22"/>
      <c r="Z76" s="22"/>
      <c r="AA76" s="23"/>
      <c r="AB76" s="21"/>
      <c r="AC76" s="22"/>
      <c r="AD76" s="22"/>
      <c r="AE76" s="22"/>
      <c r="AF76" s="22"/>
      <c r="AG76" s="23"/>
      <c r="AH76" s="21"/>
      <c r="AI76" s="22"/>
      <c r="AJ76" s="22"/>
      <c r="AK76" s="22"/>
      <c r="AL76" s="22"/>
      <c r="AM76" s="23"/>
      <c r="AN76" s="21"/>
      <c r="AO76" s="22"/>
      <c r="AP76" s="22"/>
      <c r="AQ76" s="22"/>
      <c r="AR76" s="22"/>
      <c r="AS76" s="23"/>
      <c r="AT76" s="24">
        <f t="shared" si="6"/>
        <v>0</v>
      </c>
      <c r="AU76" s="25">
        <f t="shared" si="7"/>
        <v>0</v>
      </c>
      <c r="AV76" s="25">
        <f t="shared" si="8"/>
        <v>0</v>
      </c>
      <c r="AW76" s="25">
        <f t="shared" si="9"/>
        <v>0</v>
      </c>
      <c r="AX76" s="25">
        <f t="shared" si="10"/>
        <v>0</v>
      </c>
      <c r="AY76" s="26">
        <f t="shared" si="11"/>
        <v>0</v>
      </c>
      <c r="AZ76" s="2"/>
      <c r="BA76" s="2"/>
      <c r="BB76" s="2"/>
      <c r="BC76" s="2"/>
      <c r="BD76" s="2"/>
      <c r="BE76" s="2"/>
      <c r="BF76" s="2"/>
      <c r="BG76" s="2"/>
      <c r="BH76" s="2"/>
      <c r="BI76" s="2"/>
      <c r="BJ76" s="2"/>
      <c r="BK76" s="2"/>
    </row>
    <row r="77" spans="1:63" ht="24.75" customHeight="1" x14ac:dyDescent="0.3">
      <c r="A77" s="64">
        <v>70</v>
      </c>
      <c r="B77" s="20">
        <f>'Camps Meal Count- Week 1'!B77</f>
        <v>0</v>
      </c>
      <c r="C77" s="20">
        <f>'Camps Meal Count- Week 1'!C77</f>
        <v>0</v>
      </c>
      <c r="D77" s="21"/>
      <c r="E77" s="22"/>
      <c r="F77" s="22"/>
      <c r="G77" s="22"/>
      <c r="H77" s="22"/>
      <c r="I77" s="23"/>
      <c r="J77" s="21"/>
      <c r="K77" s="22"/>
      <c r="L77" s="22"/>
      <c r="M77" s="22"/>
      <c r="N77" s="22"/>
      <c r="O77" s="23"/>
      <c r="P77" s="21"/>
      <c r="Q77" s="22"/>
      <c r="R77" s="22"/>
      <c r="S77" s="22"/>
      <c r="T77" s="22"/>
      <c r="U77" s="23"/>
      <c r="V77" s="21"/>
      <c r="W77" s="22"/>
      <c r="X77" s="22"/>
      <c r="Y77" s="22"/>
      <c r="Z77" s="22"/>
      <c r="AA77" s="23"/>
      <c r="AB77" s="21"/>
      <c r="AC77" s="22"/>
      <c r="AD77" s="22"/>
      <c r="AE77" s="22"/>
      <c r="AF77" s="22"/>
      <c r="AG77" s="23"/>
      <c r="AH77" s="21"/>
      <c r="AI77" s="22"/>
      <c r="AJ77" s="22"/>
      <c r="AK77" s="22"/>
      <c r="AL77" s="22"/>
      <c r="AM77" s="23"/>
      <c r="AN77" s="21"/>
      <c r="AO77" s="22"/>
      <c r="AP77" s="22"/>
      <c r="AQ77" s="22"/>
      <c r="AR77" s="22"/>
      <c r="AS77" s="23"/>
      <c r="AT77" s="24">
        <f t="shared" si="6"/>
        <v>0</v>
      </c>
      <c r="AU77" s="25">
        <f t="shared" si="7"/>
        <v>0</v>
      </c>
      <c r="AV77" s="25">
        <f t="shared" si="8"/>
        <v>0</v>
      </c>
      <c r="AW77" s="25">
        <f t="shared" si="9"/>
        <v>0</v>
      </c>
      <c r="AX77" s="25">
        <f t="shared" si="10"/>
        <v>0</v>
      </c>
      <c r="AY77" s="26">
        <f t="shared" si="11"/>
        <v>0</v>
      </c>
      <c r="AZ77" s="2"/>
      <c r="BA77" s="2"/>
      <c r="BB77" s="2"/>
      <c r="BC77" s="2"/>
      <c r="BD77" s="2"/>
      <c r="BE77" s="2"/>
      <c r="BF77" s="2"/>
      <c r="BG77" s="2"/>
      <c r="BH77" s="2"/>
      <c r="BI77" s="2"/>
      <c r="BJ77" s="2"/>
      <c r="BK77" s="2"/>
    </row>
    <row r="78" spans="1:63" ht="24.75" customHeight="1" x14ac:dyDescent="0.3">
      <c r="A78" s="64">
        <v>71</v>
      </c>
      <c r="B78" s="20">
        <f>'Camps Meal Count- Week 1'!B78</f>
        <v>0</v>
      </c>
      <c r="C78" s="20">
        <f>'Camps Meal Count- Week 1'!C78</f>
        <v>0</v>
      </c>
      <c r="D78" s="21"/>
      <c r="E78" s="22"/>
      <c r="F78" s="22"/>
      <c r="G78" s="22"/>
      <c r="H78" s="22"/>
      <c r="I78" s="23"/>
      <c r="J78" s="21"/>
      <c r="K78" s="22"/>
      <c r="L78" s="22"/>
      <c r="M78" s="22"/>
      <c r="N78" s="22"/>
      <c r="O78" s="23"/>
      <c r="P78" s="21"/>
      <c r="Q78" s="22"/>
      <c r="R78" s="22"/>
      <c r="S78" s="22"/>
      <c r="T78" s="22"/>
      <c r="U78" s="23"/>
      <c r="V78" s="21"/>
      <c r="W78" s="22"/>
      <c r="X78" s="22"/>
      <c r="Y78" s="22"/>
      <c r="Z78" s="22"/>
      <c r="AA78" s="23"/>
      <c r="AB78" s="21"/>
      <c r="AC78" s="22"/>
      <c r="AD78" s="22"/>
      <c r="AE78" s="22"/>
      <c r="AF78" s="22"/>
      <c r="AG78" s="23"/>
      <c r="AH78" s="21"/>
      <c r="AI78" s="22"/>
      <c r="AJ78" s="22"/>
      <c r="AK78" s="22"/>
      <c r="AL78" s="22"/>
      <c r="AM78" s="23"/>
      <c r="AN78" s="21"/>
      <c r="AO78" s="22"/>
      <c r="AP78" s="22"/>
      <c r="AQ78" s="22"/>
      <c r="AR78" s="22"/>
      <c r="AS78" s="23"/>
      <c r="AT78" s="24">
        <f t="shared" si="6"/>
        <v>0</v>
      </c>
      <c r="AU78" s="25">
        <f t="shared" si="7"/>
        <v>0</v>
      </c>
      <c r="AV78" s="25">
        <f t="shared" si="8"/>
        <v>0</v>
      </c>
      <c r="AW78" s="25">
        <f t="shared" si="9"/>
        <v>0</v>
      </c>
      <c r="AX78" s="25">
        <f t="shared" si="10"/>
        <v>0</v>
      </c>
      <c r="AY78" s="26">
        <f t="shared" si="11"/>
        <v>0</v>
      </c>
      <c r="AZ78" s="2"/>
      <c r="BA78" s="2"/>
      <c r="BB78" s="2"/>
      <c r="BC78" s="2"/>
      <c r="BD78" s="2"/>
      <c r="BE78" s="2"/>
      <c r="BF78" s="2"/>
      <c r="BG78" s="2"/>
      <c r="BH78" s="2"/>
      <c r="BI78" s="2"/>
      <c r="BJ78" s="2"/>
      <c r="BK78" s="2"/>
    </row>
    <row r="79" spans="1:63" ht="24.75" customHeight="1" x14ac:dyDescent="0.3">
      <c r="A79" s="64">
        <v>72</v>
      </c>
      <c r="B79" s="20">
        <f>'Camps Meal Count- Week 1'!B79</f>
        <v>0</v>
      </c>
      <c r="C79" s="20">
        <f>'Camps Meal Count- Week 1'!C79</f>
        <v>0</v>
      </c>
      <c r="D79" s="21"/>
      <c r="E79" s="22"/>
      <c r="F79" s="22"/>
      <c r="G79" s="22"/>
      <c r="H79" s="22"/>
      <c r="I79" s="23"/>
      <c r="J79" s="21"/>
      <c r="K79" s="22"/>
      <c r="L79" s="22"/>
      <c r="M79" s="22"/>
      <c r="N79" s="22"/>
      <c r="O79" s="23"/>
      <c r="P79" s="21"/>
      <c r="Q79" s="22"/>
      <c r="R79" s="22"/>
      <c r="S79" s="22"/>
      <c r="T79" s="22"/>
      <c r="U79" s="23"/>
      <c r="V79" s="21"/>
      <c r="W79" s="22"/>
      <c r="X79" s="22"/>
      <c r="Y79" s="22"/>
      <c r="Z79" s="22"/>
      <c r="AA79" s="23"/>
      <c r="AB79" s="21"/>
      <c r="AC79" s="22"/>
      <c r="AD79" s="22"/>
      <c r="AE79" s="22"/>
      <c r="AF79" s="22"/>
      <c r="AG79" s="23"/>
      <c r="AH79" s="21"/>
      <c r="AI79" s="22"/>
      <c r="AJ79" s="22"/>
      <c r="AK79" s="22"/>
      <c r="AL79" s="22"/>
      <c r="AM79" s="23"/>
      <c r="AN79" s="21"/>
      <c r="AO79" s="22"/>
      <c r="AP79" s="22"/>
      <c r="AQ79" s="22"/>
      <c r="AR79" s="22"/>
      <c r="AS79" s="23"/>
      <c r="AT79" s="24">
        <f t="shared" si="6"/>
        <v>0</v>
      </c>
      <c r="AU79" s="25">
        <f t="shared" si="7"/>
        <v>0</v>
      </c>
      <c r="AV79" s="25">
        <f t="shared" si="8"/>
        <v>0</v>
      </c>
      <c r="AW79" s="25">
        <f t="shared" si="9"/>
        <v>0</v>
      </c>
      <c r="AX79" s="25">
        <f t="shared" si="10"/>
        <v>0</v>
      </c>
      <c r="AY79" s="26">
        <f t="shared" si="11"/>
        <v>0</v>
      </c>
      <c r="AZ79" s="2"/>
      <c r="BA79" s="2"/>
      <c r="BB79" s="2"/>
      <c r="BC79" s="2"/>
      <c r="BD79" s="2"/>
      <c r="BE79" s="2"/>
      <c r="BF79" s="2"/>
      <c r="BG79" s="2"/>
      <c r="BH79" s="2"/>
      <c r="BI79" s="2"/>
      <c r="BJ79" s="2"/>
      <c r="BK79" s="2"/>
    </row>
    <row r="80" spans="1:63" ht="24.75" customHeight="1" x14ac:dyDescent="0.3">
      <c r="A80" s="64">
        <v>73</v>
      </c>
      <c r="B80" s="20">
        <f>'Camps Meal Count- Week 1'!B80</f>
        <v>0</v>
      </c>
      <c r="C80" s="20">
        <f>'Camps Meal Count- Week 1'!C80</f>
        <v>0</v>
      </c>
      <c r="D80" s="21"/>
      <c r="E80" s="22"/>
      <c r="F80" s="22"/>
      <c r="G80" s="22"/>
      <c r="H80" s="22"/>
      <c r="I80" s="23"/>
      <c r="J80" s="21"/>
      <c r="K80" s="22"/>
      <c r="L80" s="22"/>
      <c r="M80" s="22"/>
      <c r="N80" s="22"/>
      <c r="O80" s="23"/>
      <c r="P80" s="21"/>
      <c r="Q80" s="22"/>
      <c r="R80" s="22"/>
      <c r="S80" s="22"/>
      <c r="T80" s="22"/>
      <c r="U80" s="23"/>
      <c r="V80" s="21"/>
      <c r="W80" s="22"/>
      <c r="X80" s="22"/>
      <c r="Y80" s="22"/>
      <c r="Z80" s="22"/>
      <c r="AA80" s="23"/>
      <c r="AB80" s="21"/>
      <c r="AC80" s="22"/>
      <c r="AD80" s="22"/>
      <c r="AE80" s="22"/>
      <c r="AF80" s="22"/>
      <c r="AG80" s="23"/>
      <c r="AH80" s="21"/>
      <c r="AI80" s="22"/>
      <c r="AJ80" s="22"/>
      <c r="AK80" s="22"/>
      <c r="AL80" s="22"/>
      <c r="AM80" s="23"/>
      <c r="AN80" s="21"/>
      <c r="AO80" s="22"/>
      <c r="AP80" s="22"/>
      <c r="AQ80" s="22"/>
      <c r="AR80" s="22"/>
      <c r="AS80" s="23"/>
      <c r="AT80" s="24">
        <f t="shared" si="6"/>
        <v>0</v>
      </c>
      <c r="AU80" s="25">
        <f t="shared" si="7"/>
        <v>0</v>
      </c>
      <c r="AV80" s="25">
        <f t="shared" si="8"/>
        <v>0</v>
      </c>
      <c r="AW80" s="25">
        <f t="shared" si="9"/>
        <v>0</v>
      </c>
      <c r="AX80" s="25">
        <f t="shared" si="10"/>
        <v>0</v>
      </c>
      <c r="AY80" s="26">
        <f t="shared" si="11"/>
        <v>0</v>
      </c>
      <c r="AZ80" s="2"/>
      <c r="BA80" s="2"/>
      <c r="BB80" s="2"/>
      <c r="BC80" s="2"/>
      <c r="BD80" s="2"/>
      <c r="BE80" s="2"/>
      <c r="BF80" s="2"/>
      <c r="BG80" s="2"/>
      <c r="BH80" s="2"/>
      <c r="BI80" s="2"/>
      <c r="BJ80" s="2"/>
      <c r="BK80" s="2"/>
    </row>
    <row r="81" spans="1:63" ht="24.75" customHeight="1" x14ac:dyDescent="0.3">
      <c r="A81" s="64">
        <v>74</v>
      </c>
      <c r="B81" s="20">
        <f>'Camps Meal Count- Week 1'!B81</f>
        <v>0</v>
      </c>
      <c r="C81" s="20">
        <f>'Camps Meal Count- Week 1'!C81</f>
        <v>0</v>
      </c>
      <c r="D81" s="21"/>
      <c r="E81" s="22"/>
      <c r="F81" s="22"/>
      <c r="G81" s="22"/>
      <c r="H81" s="22"/>
      <c r="I81" s="23"/>
      <c r="J81" s="21"/>
      <c r="K81" s="22"/>
      <c r="L81" s="22"/>
      <c r="M81" s="22"/>
      <c r="N81" s="22"/>
      <c r="O81" s="23"/>
      <c r="P81" s="21"/>
      <c r="Q81" s="22"/>
      <c r="R81" s="22"/>
      <c r="S81" s="22"/>
      <c r="T81" s="22"/>
      <c r="U81" s="23"/>
      <c r="V81" s="21"/>
      <c r="W81" s="22"/>
      <c r="X81" s="22"/>
      <c r="Y81" s="22"/>
      <c r="Z81" s="22"/>
      <c r="AA81" s="23"/>
      <c r="AB81" s="21"/>
      <c r="AC81" s="22"/>
      <c r="AD81" s="22"/>
      <c r="AE81" s="22"/>
      <c r="AF81" s="22"/>
      <c r="AG81" s="23"/>
      <c r="AH81" s="21"/>
      <c r="AI81" s="22"/>
      <c r="AJ81" s="22"/>
      <c r="AK81" s="22"/>
      <c r="AL81" s="22"/>
      <c r="AM81" s="23"/>
      <c r="AN81" s="21"/>
      <c r="AO81" s="22"/>
      <c r="AP81" s="22"/>
      <c r="AQ81" s="22"/>
      <c r="AR81" s="22"/>
      <c r="AS81" s="23"/>
      <c r="AT81" s="24">
        <f t="shared" si="6"/>
        <v>0</v>
      </c>
      <c r="AU81" s="25">
        <f t="shared" si="7"/>
        <v>0</v>
      </c>
      <c r="AV81" s="25">
        <f t="shared" si="8"/>
        <v>0</v>
      </c>
      <c r="AW81" s="25">
        <f t="shared" si="9"/>
        <v>0</v>
      </c>
      <c r="AX81" s="25">
        <f t="shared" si="10"/>
        <v>0</v>
      </c>
      <c r="AY81" s="26">
        <f t="shared" si="11"/>
        <v>0</v>
      </c>
      <c r="AZ81" s="2"/>
      <c r="BA81" s="2"/>
      <c r="BB81" s="2"/>
      <c r="BC81" s="2"/>
      <c r="BD81" s="2"/>
      <c r="BE81" s="2"/>
      <c r="BF81" s="2"/>
      <c r="BG81" s="2"/>
      <c r="BH81" s="2"/>
      <c r="BI81" s="2"/>
      <c r="BJ81" s="2"/>
      <c r="BK81" s="2"/>
    </row>
    <row r="82" spans="1:63" ht="24.75" customHeight="1" x14ac:dyDescent="0.3">
      <c r="A82" s="64">
        <v>75</v>
      </c>
      <c r="B82" s="20">
        <f>'Camps Meal Count- Week 1'!B82</f>
        <v>0</v>
      </c>
      <c r="C82" s="20">
        <f>'Camps Meal Count- Week 1'!C82</f>
        <v>0</v>
      </c>
      <c r="D82" s="21"/>
      <c r="E82" s="22"/>
      <c r="F82" s="22"/>
      <c r="G82" s="22"/>
      <c r="H82" s="22"/>
      <c r="I82" s="23"/>
      <c r="J82" s="21"/>
      <c r="K82" s="22"/>
      <c r="L82" s="22"/>
      <c r="M82" s="22"/>
      <c r="N82" s="22"/>
      <c r="O82" s="23"/>
      <c r="P82" s="21"/>
      <c r="Q82" s="22"/>
      <c r="R82" s="22"/>
      <c r="S82" s="22"/>
      <c r="T82" s="22"/>
      <c r="U82" s="23"/>
      <c r="V82" s="21"/>
      <c r="W82" s="22"/>
      <c r="X82" s="22"/>
      <c r="Y82" s="22"/>
      <c r="Z82" s="22"/>
      <c r="AA82" s="23"/>
      <c r="AB82" s="21"/>
      <c r="AC82" s="22"/>
      <c r="AD82" s="22"/>
      <c r="AE82" s="22"/>
      <c r="AF82" s="22"/>
      <c r="AG82" s="23"/>
      <c r="AH82" s="21"/>
      <c r="AI82" s="22"/>
      <c r="AJ82" s="22"/>
      <c r="AK82" s="22"/>
      <c r="AL82" s="22"/>
      <c r="AM82" s="23"/>
      <c r="AN82" s="21"/>
      <c r="AO82" s="22"/>
      <c r="AP82" s="22"/>
      <c r="AQ82" s="22"/>
      <c r="AR82" s="22"/>
      <c r="AS82" s="23"/>
      <c r="AT82" s="24">
        <f t="shared" si="6"/>
        <v>0</v>
      </c>
      <c r="AU82" s="25">
        <f t="shared" si="7"/>
        <v>0</v>
      </c>
      <c r="AV82" s="25">
        <f t="shared" si="8"/>
        <v>0</v>
      </c>
      <c r="AW82" s="25">
        <f t="shared" si="9"/>
        <v>0</v>
      </c>
      <c r="AX82" s="25">
        <f t="shared" si="10"/>
        <v>0</v>
      </c>
      <c r="AY82" s="26">
        <f t="shared" si="11"/>
        <v>0</v>
      </c>
      <c r="AZ82" s="2"/>
      <c r="BA82" s="2"/>
      <c r="BB82" s="2"/>
      <c r="BC82" s="2"/>
      <c r="BD82" s="2"/>
      <c r="BE82" s="2"/>
      <c r="BF82" s="2"/>
      <c r="BG82" s="2"/>
      <c r="BH82" s="2"/>
      <c r="BI82" s="2"/>
      <c r="BJ82" s="2"/>
      <c r="BK82" s="2"/>
    </row>
    <row r="83" spans="1:63" ht="24.75" customHeight="1" x14ac:dyDescent="0.3">
      <c r="A83" s="64">
        <v>76</v>
      </c>
      <c r="B83" s="20">
        <f>'Camps Meal Count- Week 1'!B83</f>
        <v>0</v>
      </c>
      <c r="C83" s="20">
        <f>'Camps Meal Count- Week 1'!C83</f>
        <v>0</v>
      </c>
      <c r="D83" s="21"/>
      <c r="E83" s="22"/>
      <c r="F83" s="22"/>
      <c r="G83" s="22"/>
      <c r="H83" s="22"/>
      <c r="I83" s="23"/>
      <c r="J83" s="21"/>
      <c r="K83" s="22"/>
      <c r="L83" s="22"/>
      <c r="M83" s="22"/>
      <c r="N83" s="22"/>
      <c r="O83" s="23"/>
      <c r="P83" s="21"/>
      <c r="Q83" s="22"/>
      <c r="R83" s="22"/>
      <c r="S83" s="22"/>
      <c r="T83" s="22"/>
      <c r="U83" s="23"/>
      <c r="V83" s="21"/>
      <c r="W83" s="22"/>
      <c r="X83" s="22"/>
      <c r="Y83" s="22"/>
      <c r="Z83" s="22"/>
      <c r="AA83" s="23"/>
      <c r="AB83" s="21"/>
      <c r="AC83" s="22"/>
      <c r="AD83" s="22"/>
      <c r="AE83" s="22"/>
      <c r="AF83" s="22"/>
      <c r="AG83" s="23"/>
      <c r="AH83" s="21"/>
      <c r="AI83" s="22"/>
      <c r="AJ83" s="22"/>
      <c r="AK83" s="22"/>
      <c r="AL83" s="22"/>
      <c r="AM83" s="23"/>
      <c r="AN83" s="21"/>
      <c r="AO83" s="22"/>
      <c r="AP83" s="22"/>
      <c r="AQ83" s="22"/>
      <c r="AR83" s="22"/>
      <c r="AS83" s="23"/>
      <c r="AT83" s="24">
        <f t="shared" si="6"/>
        <v>0</v>
      </c>
      <c r="AU83" s="25">
        <f t="shared" si="7"/>
        <v>0</v>
      </c>
      <c r="AV83" s="25">
        <f t="shared" si="8"/>
        <v>0</v>
      </c>
      <c r="AW83" s="25">
        <f t="shared" si="9"/>
        <v>0</v>
      </c>
      <c r="AX83" s="25">
        <f t="shared" si="10"/>
        <v>0</v>
      </c>
      <c r="AY83" s="26">
        <f t="shared" si="11"/>
        <v>0</v>
      </c>
      <c r="AZ83" s="2"/>
      <c r="BA83" s="2"/>
      <c r="BB83" s="2"/>
      <c r="BC83" s="2"/>
      <c r="BD83" s="2"/>
      <c r="BE83" s="2"/>
      <c r="BF83" s="2"/>
      <c r="BG83" s="2"/>
      <c r="BH83" s="2"/>
      <c r="BI83" s="2"/>
      <c r="BJ83" s="2"/>
      <c r="BK83" s="2"/>
    </row>
    <row r="84" spans="1:63" ht="24.75" customHeight="1" x14ac:dyDescent="0.3">
      <c r="A84" s="64">
        <v>77</v>
      </c>
      <c r="B84" s="20">
        <f>'Camps Meal Count- Week 1'!B84</f>
        <v>0</v>
      </c>
      <c r="C84" s="20">
        <f>'Camps Meal Count- Week 1'!C84</f>
        <v>0</v>
      </c>
      <c r="D84" s="21"/>
      <c r="E84" s="22"/>
      <c r="F84" s="22"/>
      <c r="G84" s="22"/>
      <c r="H84" s="22"/>
      <c r="I84" s="23"/>
      <c r="J84" s="21"/>
      <c r="K84" s="22"/>
      <c r="L84" s="22"/>
      <c r="M84" s="22"/>
      <c r="N84" s="22"/>
      <c r="O84" s="23"/>
      <c r="P84" s="21"/>
      <c r="Q84" s="22"/>
      <c r="R84" s="22"/>
      <c r="S84" s="22"/>
      <c r="T84" s="22"/>
      <c r="U84" s="23"/>
      <c r="V84" s="21"/>
      <c r="W84" s="22"/>
      <c r="X84" s="22"/>
      <c r="Y84" s="22"/>
      <c r="Z84" s="22"/>
      <c r="AA84" s="23"/>
      <c r="AB84" s="21"/>
      <c r="AC84" s="22"/>
      <c r="AD84" s="22"/>
      <c r="AE84" s="22"/>
      <c r="AF84" s="22"/>
      <c r="AG84" s="23"/>
      <c r="AH84" s="21"/>
      <c r="AI84" s="22"/>
      <c r="AJ84" s="22"/>
      <c r="AK84" s="22"/>
      <c r="AL84" s="22"/>
      <c r="AM84" s="23"/>
      <c r="AN84" s="21"/>
      <c r="AO84" s="22"/>
      <c r="AP84" s="22"/>
      <c r="AQ84" s="22"/>
      <c r="AR84" s="22"/>
      <c r="AS84" s="23"/>
      <c r="AT84" s="24">
        <f t="shared" si="6"/>
        <v>0</v>
      </c>
      <c r="AU84" s="25">
        <f t="shared" si="7"/>
        <v>0</v>
      </c>
      <c r="AV84" s="25">
        <f t="shared" si="8"/>
        <v>0</v>
      </c>
      <c r="AW84" s="25">
        <f t="shared" si="9"/>
        <v>0</v>
      </c>
      <c r="AX84" s="25">
        <f t="shared" si="10"/>
        <v>0</v>
      </c>
      <c r="AY84" s="26">
        <f t="shared" si="11"/>
        <v>0</v>
      </c>
      <c r="AZ84" s="2"/>
      <c r="BA84" s="2"/>
      <c r="BB84" s="2"/>
      <c r="BC84" s="2"/>
      <c r="BD84" s="2"/>
      <c r="BE84" s="2"/>
      <c r="BF84" s="2"/>
      <c r="BG84" s="2"/>
      <c r="BH84" s="2"/>
      <c r="BI84" s="2"/>
      <c r="BJ84" s="2"/>
      <c r="BK84" s="2"/>
    </row>
    <row r="85" spans="1:63" ht="24.75" customHeight="1" x14ac:dyDescent="0.3">
      <c r="A85" s="64">
        <v>78</v>
      </c>
      <c r="B85" s="20">
        <f>'Camps Meal Count- Week 1'!B85</f>
        <v>0</v>
      </c>
      <c r="C85" s="20">
        <f>'Camps Meal Count- Week 1'!C85</f>
        <v>0</v>
      </c>
      <c r="D85" s="21"/>
      <c r="E85" s="22"/>
      <c r="F85" s="22"/>
      <c r="G85" s="22"/>
      <c r="H85" s="22"/>
      <c r="I85" s="23"/>
      <c r="J85" s="21"/>
      <c r="K85" s="22"/>
      <c r="L85" s="22"/>
      <c r="M85" s="22"/>
      <c r="N85" s="22"/>
      <c r="O85" s="23"/>
      <c r="P85" s="21"/>
      <c r="Q85" s="22"/>
      <c r="R85" s="22"/>
      <c r="S85" s="22"/>
      <c r="T85" s="22"/>
      <c r="U85" s="23"/>
      <c r="V85" s="21"/>
      <c r="W85" s="22"/>
      <c r="X85" s="22"/>
      <c r="Y85" s="22"/>
      <c r="Z85" s="22"/>
      <c r="AA85" s="23"/>
      <c r="AB85" s="21"/>
      <c r="AC85" s="22"/>
      <c r="AD85" s="22"/>
      <c r="AE85" s="22"/>
      <c r="AF85" s="22"/>
      <c r="AG85" s="23"/>
      <c r="AH85" s="21"/>
      <c r="AI85" s="22"/>
      <c r="AJ85" s="22"/>
      <c r="AK85" s="22"/>
      <c r="AL85" s="22"/>
      <c r="AM85" s="23"/>
      <c r="AN85" s="21"/>
      <c r="AO85" s="22"/>
      <c r="AP85" s="22"/>
      <c r="AQ85" s="22"/>
      <c r="AR85" s="22"/>
      <c r="AS85" s="23"/>
      <c r="AT85" s="24">
        <f t="shared" si="6"/>
        <v>0</v>
      </c>
      <c r="AU85" s="25">
        <f t="shared" si="7"/>
        <v>0</v>
      </c>
      <c r="AV85" s="25">
        <f t="shared" si="8"/>
        <v>0</v>
      </c>
      <c r="AW85" s="25">
        <f t="shared" si="9"/>
        <v>0</v>
      </c>
      <c r="AX85" s="25">
        <f t="shared" si="10"/>
        <v>0</v>
      </c>
      <c r="AY85" s="26">
        <f t="shared" si="11"/>
        <v>0</v>
      </c>
      <c r="AZ85" s="2"/>
      <c r="BA85" s="2"/>
      <c r="BB85" s="2"/>
      <c r="BC85" s="2"/>
      <c r="BD85" s="2"/>
      <c r="BE85" s="2"/>
      <c r="BF85" s="2"/>
      <c r="BG85" s="2"/>
      <c r="BH85" s="2"/>
      <c r="BI85" s="2"/>
      <c r="BJ85" s="2"/>
      <c r="BK85" s="2"/>
    </row>
    <row r="86" spans="1:63" ht="24.75" customHeight="1" x14ac:dyDescent="0.3">
      <c r="A86" s="64">
        <v>79</v>
      </c>
      <c r="B86" s="20">
        <f>'Camps Meal Count- Week 1'!B86</f>
        <v>0</v>
      </c>
      <c r="C86" s="20">
        <f>'Camps Meal Count- Week 1'!C86</f>
        <v>0</v>
      </c>
      <c r="D86" s="21"/>
      <c r="E86" s="22"/>
      <c r="F86" s="22"/>
      <c r="G86" s="22"/>
      <c r="H86" s="22"/>
      <c r="I86" s="23"/>
      <c r="J86" s="21"/>
      <c r="K86" s="22"/>
      <c r="L86" s="22"/>
      <c r="M86" s="22"/>
      <c r="N86" s="22"/>
      <c r="O86" s="23"/>
      <c r="P86" s="21"/>
      <c r="Q86" s="22"/>
      <c r="R86" s="22"/>
      <c r="S86" s="22"/>
      <c r="T86" s="22"/>
      <c r="U86" s="23"/>
      <c r="V86" s="21"/>
      <c r="W86" s="22"/>
      <c r="X86" s="22"/>
      <c r="Y86" s="22"/>
      <c r="Z86" s="22"/>
      <c r="AA86" s="23"/>
      <c r="AB86" s="21"/>
      <c r="AC86" s="22"/>
      <c r="AD86" s="22"/>
      <c r="AE86" s="22"/>
      <c r="AF86" s="22"/>
      <c r="AG86" s="23"/>
      <c r="AH86" s="21"/>
      <c r="AI86" s="22"/>
      <c r="AJ86" s="22"/>
      <c r="AK86" s="22"/>
      <c r="AL86" s="22"/>
      <c r="AM86" s="23"/>
      <c r="AN86" s="21"/>
      <c r="AO86" s="22"/>
      <c r="AP86" s="22"/>
      <c r="AQ86" s="22"/>
      <c r="AR86" s="22"/>
      <c r="AS86" s="23"/>
      <c r="AT86" s="24">
        <f t="shared" si="6"/>
        <v>0</v>
      </c>
      <c r="AU86" s="25">
        <f t="shared" si="7"/>
        <v>0</v>
      </c>
      <c r="AV86" s="25">
        <f t="shared" si="8"/>
        <v>0</v>
      </c>
      <c r="AW86" s="25">
        <f t="shared" si="9"/>
        <v>0</v>
      </c>
      <c r="AX86" s="25">
        <f t="shared" si="10"/>
        <v>0</v>
      </c>
      <c r="AY86" s="26">
        <f t="shared" si="11"/>
        <v>0</v>
      </c>
      <c r="AZ86" s="2"/>
      <c r="BA86" s="2"/>
      <c r="BB86" s="2"/>
      <c r="BC86" s="2"/>
      <c r="BD86" s="2"/>
      <c r="BE86" s="2"/>
      <c r="BF86" s="2"/>
      <c r="BG86" s="2"/>
      <c r="BH86" s="2"/>
      <c r="BI86" s="2"/>
      <c r="BJ86" s="2"/>
      <c r="BK86" s="2"/>
    </row>
    <row r="87" spans="1:63" ht="24.75" customHeight="1" x14ac:dyDescent="0.3">
      <c r="A87" s="64">
        <v>80</v>
      </c>
      <c r="B87" s="20">
        <f>'Camps Meal Count- Week 1'!B87</f>
        <v>0</v>
      </c>
      <c r="C87" s="20">
        <f>'Camps Meal Count- Week 1'!C87</f>
        <v>0</v>
      </c>
      <c r="D87" s="21"/>
      <c r="E87" s="22"/>
      <c r="F87" s="22"/>
      <c r="G87" s="22"/>
      <c r="H87" s="22"/>
      <c r="I87" s="23"/>
      <c r="J87" s="21"/>
      <c r="K87" s="22"/>
      <c r="L87" s="22"/>
      <c r="M87" s="22"/>
      <c r="N87" s="22"/>
      <c r="O87" s="23"/>
      <c r="P87" s="21"/>
      <c r="Q87" s="22"/>
      <c r="R87" s="22"/>
      <c r="S87" s="22"/>
      <c r="T87" s="22"/>
      <c r="U87" s="23"/>
      <c r="V87" s="21"/>
      <c r="W87" s="22"/>
      <c r="X87" s="22"/>
      <c r="Y87" s="22"/>
      <c r="Z87" s="22"/>
      <c r="AA87" s="23"/>
      <c r="AB87" s="21"/>
      <c r="AC87" s="22"/>
      <c r="AD87" s="22"/>
      <c r="AE87" s="22"/>
      <c r="AF87" s="22"/>
      <c r="AG87" s="23"/>
      <c r="AH87" s="21"/>
      <c r="AI87" s="22"/>
      <c r="AJ87" s="22"/>
      <c r="AK87" s="22"/>
      <c r="AL87" s="22"/>
      <c r="AM87" s="23"/>
      <c r="AN87" s="21"/>
      <c r="AO87" s="22"/>
      <c r="AP87" s="22"/>
      <c r="AQ87" s="22"/>
      <c r="AR87" s="22"/>
      <c r="AS87" s="23"/>
      <c r="AT87" s="24">
        <f t="shared" si="6"/>
        <v>0</v>
      </c>
      <c r="AU87" s="25">
        <f t="shared" si="7"/>
        <v>0</v>
      </c>
      <c r="AV87" s="25">
        <f t="shared" si="8"/>
        <v>0</v>
      </c>
      <c r="AW87" s="25">
        <f t="shared" si="9"/>
        <v>0</v>
      </c>
      <c r="AX87" s="25">
        <f t="shared" si="10"/>
        <v>0</v>
      </c>
      <c r="AY87" s="26">
        <f t="shared" si="11"/>
        <v>0</v>
      </c>
      <c r="AZ87" s="2"/>
      <c r="BA87" s="2"/>
      <c r="BB87" s="2"/>
      <c r="BC87" s="2"/>
      <c r="BD87" s="2"/>
      <c r="BE87" s="2"/>
      <c r="BF87" s="2"/>
      <c r="BG87" s="2"/>
      <c r="BH87" s="2"/>
      <c r="BI87" s="2"/>
      <c r="BJ87" s="2"/>
      <c r="BK87" s="2"/>
    </row>
    <row r="88" spans="1:63" ht="24.75" customHeight="1" x14ac:dyDescent="0.3">
      <c r="A88" s="64">
        <v>81</v>
      </c>
      <c r="B88" s="20">
        <f>'Camps Meal Count- Week 1'!B88</f>
        <v>0</v>
      </c>
      <c r="C88" s="20">
        <f>'Camps Meal Count- Week 1'!C88</f>
        <v>0</v>
      </c>
      <c r="D88" s="21"/>
      <c r="E88" s="22"/>
      <c r="F88" s="22"/>
      <c r="G88" s="22"/>
      <c r="H88" s="22"/>
      <c r="I88" s="23"/>
      <c r="J88" s="21"/>
      <c r="K88" s="22"/>
      <c r="L88" s="22"/>
      <c r="M88" s="22"/>
      <c r="N88" s="22"/>
      <c r="O88" s="23"/>
      <c r="P88" s="21"/>
      <c r="Q88" s="22"/>
      <c r="R88" s="22"/>
      <c r="S88" s="22"/>
      <c r="T88" s="22"/>
      <c r="U88" s="23"/>
      <c r="V88" s="21"/>
      <c r="W88" s="22"/>
      <c r="X88" s="22"/>
      <c r="Y88" s="22"/>
      <c r="Z88" s="22"/>
      <c r="AA88" s="23"/>
      <c r="AB88" s="21"/>
      <c r="AC88" s="22"/>
      <c r="AD88" s="22"/>
      <c r="AE88" s="22"/>
      <c r="AF88" s="22"/>
      <c r="AG88" s="23"/>
      <c r="AH88" s="21"/>
      <c r="AI88" s="22"/>
      <c r="AJ88" s="22"/>
      <c r="AK88" s="22"/>
      <c r="AL88" s="22"/>
      <c r="AM88" s="23"/>
      <c r="AN88" s="21"/>
      <c r="AO88" s="22"/>
      <c r="AP88" s="22"/>
      <c r="AQ88" s="22"/>
      <c r="AR88" s="22"/>
      <c r="AS88" s="23"/>
      <c r="AT88" s="24">
        <f t="shared" si="6"/>
        <v>0</v>
      </c>
      <c r="AU88" s="25">
        <f t="shared" si="7"/>
        <v>0</v>
      </c>
      <c r="AV88" s="25">
        <f t="shared" si="8"/>
        <v>0</v>
      </c>
      <c r="AW88" s="25">
        <f t="shared" si="9"/>
        <v>0</v>
      </c>
      <c r="AX88" s="25">
        <f t="shared" si="10"/>
        <v>0</v>
      </c>
      <c r="AY88" s="26">
        <f t="shared" si="11"/>
        <v>0</v>
      </c>
      <c r="AZ88" s="2"/>
      <c r="BA88" s="2"/>
      <c r="BB88" s="2"/>
      <c r="BC88" s="2"/>
      <c r="BD88" s="2"/>
      <c r="BE88" s="2"/>
      <c r="BF88" s="2"/>
      <c r="BG88" s="2"/>
      <c r="BH88" s="2"/>
      <c r="BI88" s="2"/>
      <c r="BJ88" s="2"/>
      <c r="BK88" s="2"/>
    </row>
    <row r="89" spans="1:63" ht="24.75" customHeight="1" x14ac:dyDescent="0.3">
      <c r="A89" s="64">
        <v>82</v>
      </c>
      <c r="B89" s="20">
        <f>'Camps Meal Count- Week 1'!B89</f>
        <v>0</v>
      </c>
      <c r="C89" s="20">
        <f>'Camps Meal Count- Week 1'!C89</f>
        <v>0</v>
      </c>
      <c r="D89" s="21"/>
      <c r="E89" s="22"/>
      <c r="F89" s="22"/>
      <c r="G89" s="22"/>
      <c r="H89" s="22"/>
      <c r="I89" s="23"/>
      <c r="J89" s="21"/>
      <c r="K89" s="22"/>
      <c r="L89" s="22"/>
      <c r="M89" s="22"/>
      <c r="N89" s="22"/>
      <c r="O89" s="23"/>
      <c r="P89" s="21"/>
      <c r="Q89" s="22"/>
      <c r="R89" s="22"/>
      <c r="S89" s="22"/>
      <c r="T89" s="22"/>
      <c r="U89" s="23"/>
      <c r="V89" s="21"/>
      <c r="W89" s="22"/>
      <c r="X89" s="22"/>
      <c r="Y89" s="22"/>
      <c r="Z89" s="22"/>
      <c r="AA89" s="23"/>
      <c r="AB89" s="21"/>
      <c r="AC89" s="22"/>
      <c r="AD89" s="22"/>
      <c r="AE89" s="22"/>
      <c r="AF89" s="22"/>
      <c r="AG89" s="23"/>
      <c r="AH89" s="21"/>
      <c r="AI89" s="22"/>
      <c r="AJ89" s="22"/>
      <c r="AK89" s="22"/>
      <c r="AL89" s="22"/>
      <c r="AM89" s="23"/>
      <c r="AN89" s="21"/>
      <c r="AO89" s="22"/>
      <c r="AP89" s="22"/>
      <c r="AQ89" s="22"/>
      <c r="AR89" s="22"/>
      <c r="AS89" s="23"/>
      <c r="AT89" s="24">
        <f t="shared" si="6"/>
        <v>0</v>
      </c>
      <c r="AU89" s="25">
        <f t="shared" si="7"/>
        <v>0</v>
      </c>
      <c r="AV89" s="25">
        <f t="shared" si="8"/>
        <v>0</v>
      </c>
      <c r="AW89" s="25">
        <f t="shared" si="9"/>
        <v>0</v>
      </c>
      <c r="AX89" s="25">
        <f t="shared" si="10"/>
        <v>0</v>
      </c>
      <c r="AY89" s="26">
        <f t="shared" si="11"/>
        <v>0</v>
      </c>
      <c r="AZ89" s="2"/>
      <c r="BA89" s="2"/>
      <c r="BB89" s="2"/>
      <c r="BC89" s="2"/>
      <c r="BD89" s="2"/>
      <c r="BE89" s="2"/>
      <c r="BF89" s="2"/>
      <c r="BG89" s="2"/>
      <c r="BH89" s="2"/>
      <c r="BI89" s="2"/>
      <c r="BJ89" s="2"/>
      <c r="BK89" s="2"/>
    </row>
    <row r="90" spans="1:63" ht="24.75" customHeight="1" x14ac:dyDescent="0.3">
      <c r="A90" s="64">
        <v>83</v>
      </c>
      <c r="B90" s="20">
        <f>'Camps Meal Count- Week 1'!B90</f>
        <v>0</v>
      </c>
      <c r="C90" s="20">
        <f>'Camps Meal Count- Week 1'!C90</f>
        <v>0</v>
      </c>
      <c r="D90" s="21"/>
      <c r="E90" s="22"/>
      <c r="F90" s="22"/>
      <c r="G90" s="22"/>
      <c r="H90" s="22"/>
      <c r="I90" s="23"/>
      <c r="J90" s="21"/>
      <c r="K90" s="22"/>
      <c r="L90" s="22"/>
      <c r="M90" s="22"/>
      <c r="N90" s="22"/>
      <c r="O90" s="23"/>
      <c r="P90" s="21"/>
      <c r="Q90" s="22"/>
      <c r="R90" s="22"/>
      <c r="S90" s="22"/>
      <c r="T90" s="22"/>
      <c r="U90" s="23"/>
      <c r="V90" s="21"/>
      <c r="W90" s="22"/>
      <c r="X90" s="22"/>
      <c r="Y90" s="22"/>
      <c r="Z90" s="22"/>
      <c r="AA90" s="23"/>
      <c r="AB90" s="21"/>
      <c r="AC90" s="22"/>
      <c r="AD90" s="22"/>
      <c r="AE90" s="22"/>
      <c r="AF90" s="22"/>
      <c r="AG90" s="23"/>
      <c r="AH90" s="21"/>
      <c r="AI90" s="22"/>
      <c r="AJ90" s="22"/>
      <c r="AK90" s="22"/>
      <c r="AL90" s="22"/>
      <c r="AM90" s="23"/>
      <c r="AN90" s="21"/>
      <c r="AO90" s="22"/>
      <c r="AP90" s="22"/>
      <c r="AQ90" s="22"/>
      <c r="AR90" s="22"/>
      <c r="AS90" s="23"/>
      <c r="AT90" s="24">
        <f t="shared" si="6"/>
        <v>0</v>
      </c>
      <c r="AU90" s="25">
        <f t="shared" si="7"/>
        <v>0</v>
      </c>
      <c r="AV90" s="25">
        <f t="shared" si="8"/>
        <v>0</v>
      </c>
      <c r="AW90" s="25">
        <f t="shared" si="9"/>
        <v>0</v>
      </c>
      <c r="AX90" s="25">
        <f t="shared" si="10"/>
        <v>0</v>
      </c>
      <c r="AY90" s="26">
        <f t="shared" si="11"/>
        <v>0</v>
      </c>
      <c r="AZ90" s="2"/>
      <c r="BA90" s="2"/>
      <c r="BB90" s="2"/>
      <c r="BC90" s="2"/>
      <c r="BD90" s="2"/>
      <c r="BE90" s="2"/>
      <c r="BF90" s="2"/>
      <c r="BG90" s="2"/>
      <c r="BH90" s="2"/>
      <c r="BI90" s="2"/>
      <c r="BJ90" s="2"/>
      <c r="BK90" s="2"/>
    </row>
    <row r="91" spans="1:63" ht="24.75" customHeight="1" x14ac:dyDescent="0.3">
      <c r="A91" s="64">
        <v>84</v>
      </c>
      <c r="B91" s="20">
        <f>'Camps Meal Count- Week 1'!B91</f>
        <v>0</v>
      </c>
      <c r="C91" s="20">
        <f>'Camps Meal Count- Week 1'!C91</f>
        <v>0</v>
      </c>
      <c r="D91" s="21"/>
      <c r="E91" s="22"/>
      <c r="F91" s="22"/>
      <c r="G91" s="22"/>
      <c r="H91" s="22"/>
      <c r="I91" s="23"/>
      <c r="J91" s="21"/>
      <c r="K91" s="22"/>
      <c r="L91" s="22"/>
      <c r="M91" s="22"/>
      <c r="N91" s="22"/>
      <c r="O91" s="23"/>
      <c r="P91" s="21"/>
      <c r="Q91" s="22"/>
      <c r="R91" s="22"/>
      <c r="S91" s="22"/>
      <c r="T91" s="22"/>
      <c r="U91" s="23"/>
      <c r="V91" s="21"/>
      <c r="W91" s="22"/>
      <c r="X91" s="22"/>
      <c r="Y91" s="22"/>
      <c r="Z91" s="22"/>
      <c r="AA91" s="23"/>
      <c r="AB91" s="21"/>
      <c r="AC91" s="22"/>
      <c r="AD91" s="22"/>
      <c r="AE91" s="22"/>
      <c r="AF91" s="22"/>
      <c r="AG91" s="23"/>
      <c r="AH91" s="21"/>
      <c r="AI91" s="22"/>
      <c r="AJ91" s="22"/>
      <c r="AK91" s="22"/>
      <c r="AL91" s="22"/>
      <c r="AM91" s="23"/>
      <c r="AN91" s="21"/>
      <c r="AO91" s="22"/>
      <c r="AP91" s="22"/>
      <c r="AQ91" s="22"/>
      <c r="AR91" s="22"/>
      <c r="AS91" s="23"/>
      <c r="AT91" s="24">
        <f t="shared" si="6"/>
        <v>0</v>
      </c>
      <c r="AU91" s="25">
        <f t="shared" si="7"/>
        <v>0</v>
      </c>
      <c r="AV91" s="25">
        <f t="shared" si="8"/>
        <v>0</v>
      </c>
      <c r="AW91" s="25">
        <f t="shared" si="9"/>
        <v>0</v>
      </c>
      <c r="AX91" s="25">
        <f t="shared" si="10"/>
        <v>0</v>
      </c>
      <c r="AY91" s="26">
        <f t="shared" si="11"/>
        <v>0</v>
      </c>
      <c r="AZ91" s="2"/>
      <c r="BA91" s="2"/>
      <c r="BB91" s="2"/>
      <c r="BC91" s="2"/>
      <c r="BD91" s="2"/>
      <c r="BE91" s="2"/>
      <c r="BF91" s="2"/>
      <c r="BG91" s="2"/>
      <c r="BH91" s="2"/>
      <c r="BI91" s="2"/>
      <c r="BJ91" s="2"/>
      <c r="BK91" s="2"/>
    </row>
    <row r="92" spans="1:63" ht="24.75" customHeight="1" x14ac:dyDescent="0.3">
      <c r="A92" s="64">
        <v>85</v>
      </c>
      <c r="B92" s="20">
        <f>'Camps Meal Count- Week 1'!B92</f>
        <v>0</v>
      </c>
      <c r="C92" s="20">
        <f>'Camps Meal Count- Week 1'!C92</f>
        <v>0</v>
      </c>
      <c r="D92" s="21"/>
      <c r="E92" s="22"/>
      <c r="F92" s="22"/>
      <c r="G92" s="22"/>
      <c r="H92" s="22"/>
      <c r="I92" s="23"/>
      <c r="J92" s="21"/>
      <c r="K92" s="22"/>
      <c r="L92" s="22"/>
      <c r="M92" s="22"/>
      <c r="N92" s="22"/>
      <c r="O92" s="23"/>
      <c r="P92" s="21"/>
      <c r="Q92" s="22"/>
      <c r="R92" s="22"/>
      <c r="S92" s="22"/>
      <c r="T92" s="22"/>
      <c r="U92" s="23"/>
      <c r="V92" s="21"/>
      <c r="W92" s="22"/>
      <c r="X92" s="22"/>
      <c r="Y92" s="22"/>
      <c r="Z92" s="22"/>
      <c r="AA92" s="23"/>
      <c r="AB92" s="21"/>
      <c r="AC92" s="22"/>
      <c r="AD92" s="22"/>
      <c r="AE92" s="22"/>
      <c r="AF92" s="22"/>
      <c r="AG92" s="23"/>
      <c r="AH92" s="21"/>
      <c r="AI92" s="22"/>
      <c r="AJ92" s="22"/>
      <c r="AK92" s="22"/>
      <c r="AL92" s="22"/>
      <c r="AM92" s="23"/>
      <c r="AN92" s="21"/>
      <c r="AO92" s="22"/>
      <c r="AP92" s="22"/>
      <c r="AQ92" s="22"/>
      <c r="AR92" s="22"/>
      <c r="AS92" s="23"/>
      <c r="AT92" s="24">
        <f t="shared" si="6"/>
        <v>0</v>
      </c>
      <c r="AU92" s="25">
        <f t="shared" si="7"/>
        <v>0</v>
      </c>
      <c r="AV92" s="25">
        <f t="shared" si="8"/>
        <v>0</v>
      </c>
      <c r="AW92" s="25">
        <f t="shared" si="9"/>
        <v>0</v>
      </c>
      <c r="AX92" s="25">
        <f t="shared" si="10"/>
        <v>0</v>
      </c>
      <c r="AY92" s="26">
        <f t="shared" si="11"/>
        <v>0</v>
      </c>
      <c r="AZ92" s="2"/>
      <c r="BA92" s="2"/>
      <c r="BB92" s="2"/>
      <c r="BC92" s="2"/>
      <c r="BD92" s="2"/>
      <c r="BE92" s="2"/>
      <c r="BF92" s="2"/>
      <c r="BG92" s="2"/>
      <c r="BH92" s="2"/>
      <c r="BI92" s="2"/>
      <c r="BJ92" s="2"/>
      <c r="BK92" s="2"/>
    </row>
    <row r="93" spans="1:63" ht="24.75" customHeight="1" x14ac:dyDescent="0.3">
      <c r="A93" s="64">
        <v>86</v>
      </c>
      <c r="B93" s="20">
        <f>'Camps Meal Count- Week 1'!B93</f>
        <v>0</v>
      </c>
      <c r="C93" s="20">
        <f>'Camps Meal Count- Week 1'!C93</f>
        <v>0</v>
      </c>
      <c r="D93" s="21"/>
      <c r="E93" s="22"/>
      <c r="F93" s="22"/>
      <c r="G93" s="22"/>
      <c r="H93" s="22"/>
      <c r="I93" s="23"/>
      <c r="J93" s="21"/>
      <c r="K93" s="22"/>
      <c r="L93" s="22"/>
      <c r="M93" s="22"/>
      <c r="N93" s="22"/>
      <c r="O93" s="23"/>
      <c r="P93" s="21"/>
      <c r="Q93" s="22"/>
      <c r="R93" s="22"/>
      <c r="S93" s="22"/>
      <c r="T93" s="22"/>
      <c r="U93" s="23"/>
      <c r="V93" s="21"/>
      <c r="W93" s="22"/>
      <c r="X93" s="22"/>
      <c r="Y93" s="22"/>
      <c r="Z93" s="22"/>
      <c r="AA93" s="23"/>
      <c r="AB93" s="21"/>
      <c r="AC93" s="22"/>
      <c r="AD93" s="22"/>
      <c r="AE93" s="22"/>
      <c r="AF93" s="22"/>
      <c r="AG93" s="23"/>
      <c r="AH93" s="21"/>
      <c r="AI93" s="22"/>
      <c r="AJ93" s="22"/>
      <c r="AK93" s="22"/>
      <c r="AL93" s="22"/>
      <c r="AM93" s="23"/>
      <c r="AN93" s="21"/>
      <c r="AO93" s="22"/>
      <c r="AP93" s="22"/>
      <c r="AQ93" s="22"/>
      <c r="AR93" s="22"/>
      <c r="AS93" s="23"/>
      <c r="AT93" s="24">
        <f t="shared" si="6"/>
        <v>0</v>
      </c>
      <c r="AU93" s="25">
        <f t="shared" si="7"/>
        <v>0</v>
      </c>
      <c r="AV93" s="25">
        <f t="shared" si="8"/>
        <v>0</v>
      </c>
      <c r="AW93" s="25">
        <f t="shared" si="9"/>
        <v>0</v>
      </c>
      <c r="AX93" s="25">
        <f t="shared" si="10"/>
        <v>0</v>
      </c>
      <c r="AY93" s="26">
        <f t="shared" si="11"/>
        <v>0</v>
      </c>
      <c r="AZ93" s="2"/>
      <c r="BA93" s="2"/>
      <c r="BB93" s="2"/>
      <c r="BC93" s="2"/>
      <c r="BD93" s="2"/>
      <c r="BE93" s="2"/>
      <c r="BF93" s="2"/>
      <c r="BG93" s="2"/>
      <c r="BH93" s="2"/>
      <c r="BI93" s="2"/>
      <c r="BJ93" s="2"/>
      <c r="BK93" s="2"/>
    </row>
    <row r="94" spans="1:63" ht="24.75" customHeight="1" x14ac:dyDescent="0.3">
      <c r="A94" s="64">
        <v>87</v>
      </c>
      <c r="B94" s="20">
        <f>'Camps Meal Count- Week 1'!B94</f>
        <v>0</v>
      </c>
      <c r="C94" s="20">
        <f>'Camps Meal Count- Week 1'!C94</f>
        <v>0</v>
      </c>
      <c r="D94" s="21"/>
      <c r="E94" s="22"/>
      <c r="F94" s="22"/>
      <c r="G94" s="22"/>
      <c r="H94" s="22"/>
      <c r="I94" s="23"/>
      <c r="J94" s="21"/>
      <c r="K94" s="22"/>
      <c r="L94" s="22"/>
      <c r="M94" s="22"/>
      <c r="N94" s="22"/>
      <c r="O94" s="23"/>
      <c r="P94" s="21"/>
      <c r="Q94" s="22"/>
      <c r="R94" s="22"/>
      <c r="S94" s="22"/>
      <c r="T94" s="22"/>
      <c r="U94" s="23"/>
      <c r="V94" s="21"/>
      <c r="W94" s="22"/>
      <c r="X94" s="22"/>
      <c r="Y94" s="22"/>
      <c r="Z94" s="22"/>
      <c r="AA94" s="23"/>
      <c r="AB94" s="21"/>
      <c r="AC94" s="22"/>
      <c r="AD94" s="22"/>
      <c r="AE94" s="22"/>
      <c r="AF94" s="22"/>
      <c r="AG94" s="23"/>
      <c r="AH94" s="21"/>
      <c r="AI94" s="22"/>
      <c r="AJ94" s="22"/>
      <c r="AK94" s="22"/>
      <c r="AL94" s="22"/>
      <c r="AM94" s="23"/>
      <c r="AN94" s="21"/>
      <c r="AO94" s="22"/>
      <c r="AP94" s="22"/>
      <c r="AQ94" s="22"/>
      <c r="AR94" s="22"/>
      <c r="AS94" s="23"/>
      <c r="AT94" s="24">
        <f t="shared" si="6"/>
        <v>0</v>
      </c>
      <c r="AU94" s="25">
        <f t="shared" si="7"/>
        <v>0</v>
      </c>
      <c r="AV94" s="25">
        <f t="shared" si="8"/>
        <v>0</v>
      </c>
      <c r="AW94" s="25">
        <f t="shared" si="9"/>
        <v>0</v>
      </c>
      <c r="AX94" s="25">
        <f t="shared" si="10"/>
        <v>0</v>
      </c>
      <c r="AY94" s="26">
        <f t="shared" si="11"/>
        <v>0</v>
      </c>
      <c r="AZ94" s="2"/>
      <c r="BA94" s="2"/>
      <c r="BB94" s="2"/>
      <c r="BC94" s="2"/>
      <c r="BD94" s="2"/>
      <c r="BE94" s="2"/>
      <c r="BF94" s="2"/>
      <c r="BG94" s="2"/>
      <c r="BH94" s="2"/>
      <c r="BI94" s="2"/>
      <c r="BJ94" s="2"/>
      <c r="BK94" s="2"/>
    </row>
    <row r="95" spans="1:63" ht="24.75" customHeight="1" x14ac:dyDescent="0.3">
      <c r="A95" s="64">
        <v>88</v>
      </c>
      <c r="B95" s="20">
        <f>'Camps Meal Count- Week 1'!B95</f>
        <v>0</v>
      </c>
      <c r="C95" s="20">
        <f>'Camps Meal Count- Week 1'!C95</f>
        <v>0</v>
      </c>
      <c r="D95" s="21"/>
      <c r="E95" s="22"/>
      <c r="F95" s="22"/>
      <c r="G95" s="22"/>
      <c r="H95" s="22"/>
      <c r="I95" s="23"/>
      <c r="J95" s="21"/>
      <c r="K95" s="22"/>
      <c r="L95" s="22"/>
      <c r="M95" s="22"/>
      <c r="N95" s="22"/>
      <c r="O95" s="23"/>
      <c r="P95" s="21"/>
      <c r="Q95" s="22"/>
      <c r="R95" s="22"/>
      <c r="S95" s="22"/>
      <c r="T95" s="22"/>
      <c r="U95" s="23"/>
      <c r="V95" s="21"/>
      <c r="W95" s="22"/>
      <c r="X95" s="22"/>
      <c r="Y95" s="22"/>
      <c r="Z95" s="22"/>
      <c r="AA95" s="23"/>
      <c r="AB95" s="21"/>
      <c r="AC95" s="22"/>
      <c r="AD95" s="22"/>
      <c r="AE95" s="22"/>
      <c r="AF95" s="22"/>
      <c r="AG95" s="23"/>
      <c r="AH95" s="21"/>
      <c r="AI95" s="22"/>
      <c r="AJ95" s="22"/>
      <c r="AK95" s="22"/>
      <c r="AL95" s="22"/>
      <c r="AM95" s="23"/>
      <c r="AN95" s="21"/>
      <c r="AO95" s="22"/>
      <c r="AP95" s="22"/>
      <c r="AQ95" s="22"/>
      <c r="AR95" s="22"/>
      <c r="AS95" s="23"/>
      <c r="AT95" s="24">
        <f t="shared" si="6"/>
        <v>0</v>
      </c>
      <c r="AU95" s="25">
        <f t="shared" si="7"/>
        <v>0</v>
      </c>
      <c r="AV95" s="25">
        <f t="shared" si="8"/>
        <v>0</v>
      </c>
      <c r="AW95" s="25">
        <f t="shared" si="9"/>
        <v>0</v>
      </c>
      <c r="AX95" s="25">
        <f t="shared" si="10"/>
        <v>0</v>
      </c>
      <c r="AY95" s="26">
        <f t="shared" si="11"/>
        <v>0</v>
      </c>
      <c r="AZ95" s="2"/>
      <c r="BA95" s="2"/>
      <c r="BB95" s="2"/>
      <c r="BC95" s="2"/>
      <c r="BD95" s="2"/>
      <c r="BE95" s="2"/>
      <c r="BF95" s="2"/>
      <c r="BG95" s="2"/>
      <c r="BH95" s="2"/>
      <c r="BI95" s="2"/>
      <c r="BJ95" s="2"/>
      <c r="BK95" s="2"/>
    </row>
    <row r="96" spans="1:63" ht="24.75" customHeight="1" x14ac:dyDescent="0.3">
      <c r="A96" s="64">
        <v>89</v>
      </c>
      <c r="B96" s="20">
        <f>'Camps Meal Count- Week 1'!B96</f>
        <v>0</v>
      </c>
      <c r="C96" s="20">
        <f>'Camps Meal Count- Week 1'!C96</f>
        <v>0</v>
      </c>
      <c r="D96" s="21"/>
      <c r="E96" s="22"/>
      <c r="F96" s="22"/>
      <c r="G96" s="22"/>
      <c r="H96" s="22"/>
      <c r="I96" s="23"/>
      <c r="J96" s="21"/>
      <c r="K96" s="22"/>
      <c r="L96" s="22"/>
      <c r="M96" s="22"/>
      <c r="N96" s="22"/>
      <c r="O96" s="23"/>
      <c r="P96" s="21"/>
      <c r="Q96" s="22"/>
      <c r="R96" s="22"/>
      <c r="S96" s="22"/>
      <c r="T96" s="22"/>
      <c r="U96" s="23"/>
      <c r="V96" s="21"/>
      <c r="W96" s="22"/>
      <c r="X96" s="22"/>
      <c r="Y96" s="22"/>
      <c r="Z96" s="22"/>
      <c r="AA96" s="23"/>
      <c r="AB96" s="21"/>
      <c r="AC96" s="22"/>
      <c r="AD96" s="22"/>
      <c r="AE96" s="22"/>
      <c r="AF96" s="22"/>
      <c r="AG96" s="23"/>
      <c r="AH96" s="21"/>
      <c r="AI96" s="22"/>
      <c r="AJ96" s="22"/>
      <c r="AK96" s="22"/>
      <c r="AL96" s="22"/>
      <c r="AM96" s="23"/>
      <c r="AN96" s="21"/>
      <c r="AO96" s="22"/>
      <c r="AP96" s="22"/>
      <c r="AQ96" s="22"/>
      <c r="AR96" s="22"/>
      <c r="AS96" s="23"/>
      <c r="AT96" s="24">
        <f t="shared" si="6"/>
        <v>0</v>
      </c>
      <c r="AU96" s="25">
        <f t="shared" si="7"/>
        <v>0</v>
      </c>
      <c r="AV96" s="25">
        <f t="shared" si="8"/>
        <v>0</v>
      </c>
      <c r="AW96" s="25">
        <f t="shared" si="9"/>
        <v>0</v>
      </c>
      <c r="AX96" s="25">
        <f t="shared" si="10"/>
        <v>0</v>
      </c>
      <c r="AY96" s="26">
        <f t="shared" si="11"/>
        <v>0</v>
      </c>
      <c r="AZ96" s="2"/>
      <c r="BA96" s="2"/>
      <c r="BB96" s="2"/>
      <c r="BC96" s="2"/>
      <c r="BD96" s="2"/>
      <c r="BE96" s="2"/>
      <c r="BF96" s="2"/>
      <c r="BG96" s="2"/>
      <c r="BH96" s="2"/>
      <c r="BI96" s="2"/>
      <c r="BJ96" s="2"/>
      <c r="BK96" s="2"/>
    </row>
    <row r="97" spans="1:63" ht="24.75" customHeight="1" x14ac:dyDescent="0.3">
      <c r="A97" s="64">
        <v>90</v>
      </c>
      <c r="B97" s="20">
        <f>'Camps Meal Count- Week 1'!B97</f>
        <v>0</v>
      </c>
      <c r="C97" s="20">
        <f>'Camps Meal Count- Week 1'!C97</f>
        <v>0</v>
      </c>
      <c r="D97" s="21"/>
      <c r="E97" s="22"/>
      <c r="F97" s="22"/>
      <c r="G97" s="22"/>
      <c r="H97" s="22"/>
      <c r="I97" s="23"/>
      <c r="J97" s="21"/>
      <c r="K97" s="22"/>
      <c r="L97" s="22"/>
      <c r="M97" s="22"/>
      <c r="N97" s="22"/>
      <c r="O97" s="23"/>
      <c r="P97" s="21"/>
      <c r="Q97" s="22"/>
      <c r="R97" s="22"/>
      <c r="S97" s="22"/>
      <c r="T97" s="22"/>
      <c r="U97" s="23"/>
      <c r="V97" s="21"/>
      <c r="W97" s="22"/>
      <c r="X97" s="22"/>
      <c r="Y97" s="22"/>
      <c r="Z97" s="22"/>
      <c r="AA97" s="23"/>
      <c r="AB97" s="21"/>
      <c r="AC97" s="22"/>
      <c r="AD97" s="22"/>
      <c r="AE97" s="22"/>
      <c r="AF97" s="22"/>
      <c r="AG97" s="23"/>
      <c r="AH97" s="21"/>
      <c r="AI97" s="22"/>
      <c r="AJ97" s="22"/>
      <c r="AK97" s="22"/>
      <c r="AL97" s="22"/>
      <c r="AM97" s="23"/>
      <c r="AN97" s="21"/>
      <c r="AO97" s="22"/>
      <c r="AP97" s="22"/>
      <c r="AQ97" s="22"/>
      <c r="AR97" s="22"/>
      <c r="AS97" s="23"/>
      <c r="AT97" s="24">
        <f t="shared" si="6"/>
        <v>0</v>
      </c>
      <c r="AU97" s="25">
        <f t="shared" si="7"/>
        <v>0</v>
      </c>
      <c r="AV97" s="25">
        <f t="shared" si="8"/>
        <v>0</v>
      </c>
      <c r="AW97" s="25">
        <f t="shared" si="9"/>
        <v>0</v>
      </c>
      <c r="AX97" s="25">
        <f t="shared" si="10"/>
        <v>0</v>
      </c>
      <c r="AY97" s="26">
        <f t="shared" si="11"/>
        <v>0</v>
      </c>
      <c r="AZ97" s="2"/>
      <c r="BA97" s="2"/>
      <c r="BB97" s="2"/>
      <c r="BC97" s="2"/>
      <c r="BD97" s="2"/>
      <c r="BE97" s="2"/>
      <c r="BF97" s="2"/>
      <c r="BG97" s="2"/>
      <c r="BH97" s="2"/>
      <c r="BI97" s="2"/>
      <c r="BJ97" s="2"/>
      <c r="BK97" s="2"/>
    </row>
    <row r="98" spans="1:63" ht="24.75" customHeight="1" x14ac:dyDescent="0.3">
      <c r="A98" s="64">
        <v>91</v>
      </c>
      <c r="B98" s="20">
        <f>'Camps Meal Count- Week 1'!B98</f>
        <v>0</v>
      </c>
      <c r="C98" s="20">
        <f>'Camps Meal Count- Week 1'!C98</f>
        <v>0</v>
      </c>
      <c r="D98" s="21"/>
      <c r="E98" s="22"/>
      <c r="F98" s="22"/>
      <c r="G98" s="22"/>
      <c r="H98" s="22"/>
      <c r="I98" s="23"/>
      <c r="J98" s="21"/>
      <c r="K98" s="22"/>
      <c r="L98" s="22"/>
      <c r="M98" s="22"/>
      <c r="N98" s="22"/>
      <c r="O98" s="23"/>
      <c r="P98" s="21"/>
      <c r="Q98" s="22"/>
      <c r="R98" s="22"/>
      <c r="S98" s="22"/>
      <c r="T98" s="22"/>
      <c r="U98" s="23"/>
      <c r="V98" s="21"/>
      <c r="W98" s="22"/>
      <c r="X98" s="22"/>
      <c r="Y98" s="22"/>
      <c r="Z98" s="22"/>
      <c r="AA98" s="23"/>
      <c r="AB98" s="21"/>
      <c r="AC98" s="22"/>
      <c r="AD98" s="22"/>
      <c r="AE98" s="22"/>
      <c r="AF98" s="22"/>
      <c r="AG98" s="23"/>
      <c r="AH98" s="21"/>
      <c r="AI98" s="22"/>
      <c r="AJ98" s="22"/>
      <c r="AK98" s="22"/>
      <c r="AL98" s="22"/>
      <c r="AM98" s="23"/>
      <c r="AN98" s="21"/>
      <c r="AO98" s="22"/>
      <c r="AP98" s="22"/>
      <c r="AQ98" s="22"/>
      <c r="AR98" s="22"/>
      <c r="AS98" s="23"/>
      <c r="AT98" s="24">
        <f t="shared" si="6"/>
        <v>0</v>
      </c>
      <c r="AU98" s="25">
        <f t="shared" si="7"/>
        <v>0</v>
      </c>
      <c r="AV98" s="25">
        <f t="shared" si="8"/>
        <v>0</v>
      </c>
      <c r="AW98" s="25">
        <f t="shared" si="9"/>
        <v>0</v>
      </c>
      <c r="AX98" s="25">
        <f t="shared" si="10"/>
        <v>0</v>
      </c>
      <c r="AY98" s="26">
        <f t="shared" si="11"/>
        <v>0</v>
      </c>
      <c r="AZ98" s="2"/>
      <c r="BA98" s="2"/>
      <c r="BB98" s="2"/>
      <c r="BC98" s="2"/>
      <c r="BD98" s="2"/>
      <c r="BE98" s="2"/>
      <c r="BF98" s="2"/>
      <c r="BG98" s="2"/>
      <c r="BH98" s="2"/>
      <c r="BI98" s="2"/>
      <c r="BJ98" s="2"/>
      <c r="BK98" s="2"/>
    </row>
    <row r="99" spans="1:63" ht="24.75" customHeight="1" x14ac:dyDescent="0.3">
      <c r="A99" s="64">
        <v>92</v>
      </c>
      <c r="B99" s="20">
        <f>'Camps Meal Count- Week 1'!B99</f>
        <v>0</v>
      </c>
      <c r="C99" s="20">
        <f>'Camps Meal Count- Week 1'!C99</f>
        <v>0</v>
      </c>
      <c r="D99" s="21"/>
      <c r="E99" s="22"/>
      <c r="F99" s="22"/>
      <c r="G99" s="22"/>
      <c r="H99" s="22"/>
      <c r="I99" s="23"/>
      <c r="J99" s="21"/>
      <c r="K99" s="22"/>
      <c r="L99" s="22"/>
      <c r="M99" s="22"/>
      <c r="N99" s="22"/>
      <c r="O99" s="23"/>
      <c r="P99" s="21"/>
      <c r="Q99" s="22"/>
      <c r="R99" s="22"/>
      <c r="S99" s="22"/>
      <c r="T99" s="22"/>
      <c r="U99" s="23"/>
      <c r="V99" s="21"/>
      <c r="W99" s="22"/>
      <c r="X99" s="22"/>
      <c r="Y99" s="22"/>
      <c r="Z99" s="22"/>
      <c r="AA99" s="23"/>
      <c r="AB99" s="21"/>
      <c r="AC99" s="22"/>
      <c r="AD99" s="22"/>
      <c r="AE99" s="22"/>
      <c r="AF99" s="22"/>
      <c r="AG99" s="23"/>
      <c r="AH99" s="21"/>
      <c r="AI99" s="22"/>
      <c r="AJ99" s="22"/>
      <c r="AK99" s="22"/>
      <c r="AL99" s="22"/>
      <c r="AM99" s="23"/>
      <c r="AN99" s="21"/>
      <c r="AO99" s="22"/>
      <c r="AP99" s="22"/>
      <c r="AQ99" s="22"/>
      <c r="AR99" s="22"/>
      <c r="AS99" s="23"/>
      <c r="AT99" s="24">
        <f t="shared" si="6"/>
        <v>0</v>
      </c>
      <c r="AU99" s="25">
        <f t="shared" si="7"/>
        <v>0</v>
      </c>
      <c r="AV99" s="25">
        <f t="shared" si="8"/>
        <v>0</v>
      </c>
      <c r="AW99" s="25">
        <f t="shared" si="9"/>
        <v>0</v>
      </c>
      <c r="AX99" s="25">
        <f t="shared" si="10"/>
        <v>0</v>
      </c>
      <c r="AY99" s="26">
        <f t="shared" si="11"/>
        <v>0</v>
      </c>
      <c r="AZ99" s="2"/>
      <c r="BA99" s="2"/>
      <c r="BB99" s="2"/>
      <c r="BC99" s="2"/>
      <c r="BD99" s="2"/>
      <c r="BE99" s="2"/>
      <c r="BF99" s="2"/>
      <c r="BG99" s="2"/>
      <c r="BH99" s="2"/>
      <c r="BI99" s="2"/>
      <c r="BJ99" s="2"/>
      <c r="BK99" s="2"/>
    </row>
    <row r="100" spans="1:63" ht="24.75" customHeight="1" x14ac:dyDescent="0.3">
      <c r="A100" s="64">
        <v>93</v>
      </c>
      <c r="B100" s="20">
        <f>'Camps Meal Count- Week 1'!B100</f>
        <v>0</v>
      </c>
      <c r="C100" s="20">
        <f>'Camps Meal Count- Week 1'!C100</f>
        <v>0</v>
      </c>
      <c r="D100" s="21"/>
      <c r="E100" s="22"/>
      <c r="F100" s="22"/>
      <c r="G100" s="22"/>
      <c r="H100" s="22"/>
      <c r="I100" s="23"/>
      <c r="J100" s="21"/>
      <c r="K100" s="22"/>
      <c r="L100" s="22"/>
      <c r="M100" s="22"/>
      <c r="N100" s="22"/>
      <c r="O100" s="23"/>
      <c r="P100" s="21"/>
      <c r="Q100" s="22"/>
      <c r="R100" s="22"/>
      <c r="S100" s="22"/>
      <c r="T100" s="22"/>
      <c r="U100" s="23"/>
      <c r="V100" s="21"/>
      <c r="W100" s="22"/>
      <c r="X100" s="22"/>
      <c r="Y100" s="22"/>
      <c r="Z100" s="22"/>
      <c r="AA100" s="23"/>
      <c r="AB100" s="21"/>
      <c r="AC100" s="22"/>
      <c r="AD100" s="22"/>
      <c r="AE100" s="22"/>
      <c r="AF100" s="22"/>
      <c r="AG100" s="23"/>
      <c r="AH100" s="21"/>
      <c r="AI100" s="22"/>
      <c r="AJ100" s="22"/>
      <c r="AK100" s="22"/>
      <c r="AL100" s="22"/>
      <c r="AM100" s="23"/>
      <c r="AN100" s="21"/>
      <c r="AO100" s="22"/>
      <c r="AP100" s="22"/>
      <c r="AQ100" s="22"/>
      <c r="AR100" s="22"/>
      <c r="AS100" s="23"/>
      <c r="AT100" s="24">
        <f t="shared" si="6"/>
        <v>0</v>
      </c>
      <c r="AU100" s="25">
        <f t="shared" si="7"/>
        <v>0</v>
      </c>
      <c r="AV100" s="25">
        <f t="shared" si="8"/>
        <v>0</v>
      </c>
      <c r="AW100" s="25">
        <f t="shared" si="9"/>
        <v>0</v>
      </c>
      <c r="AX100" s="25">
        <f t="shared" si="10"/>
        <v>0</v>
      </c>
      <c r="AY100" s="26">
        <f t="shared" si="11"/>
        <v>0</v>
      </c>
      <c r="AZ100" s="2"/>
      <c r="BA100" s="2"/>
      <c r="BB100" s="2"/>
      <c r="BC100" s="2"/>
      <c r="BD100" s="2"/>
      <c r="BE100" s="2"/>
      <c r="BF100" s="2"/>
      <c r="BG100" s="2"/>
      <c r="BH100" s="2"/>
      <c r="BI100" s="2"/>
      <c r="BJ100" s="2"/>
      <c r="BK100" s="2"/>
    </row>
    <row r="101" spans="1:63" ht="24.75" customHeight="1" x14ac:dyDescent="0.3">
      <c r="A101" s="64">
        <v>94</v>
      </c>
      <c r="B101" s="20">
        <f>'Camps Meal Count- Week 1'!B101</f>
        <v>0</v>
      </c>
      <c r="C101" s="20">
        <f>'Camps Meal Count- Week 1'!C101</f>
        <v>0</v>
      </c>
      <c r="D101" s="21"/>
      <c r="E101" s="22"/>
      <c r="F101" s="22"/>
      <c r="G101" s="22"/>
      <c r="H101" s="22"/>
      <c r="I101" s="23"/>
      <c r="J101" s="21"/>
      <c r="K101" s="22"/>
      <c r="L101" s="22"/>
      <c r="M101" s="22"/>
      <c r="N101" s="22"/>
      <c r="O101" s="23"/>
      <c r="P101" s="21"/>
      <c r="Q101" s="22"/>
      <c r="R101" s="22"/>
      <c r="S101" s="22"/>
      <c r="T101" s="22"/>
      <c r="U101" s="23"/>
      <c r="V101" s="21"/>
      <c r="W101" s="22"/>
      <c r="X101" s="22"/>
      <c r="Y101" s="22"/>
      <c r="Z101" s="22"/>
      <c r="AA101" s="23"/>
      <c r="AB101" s="21"/>
      <c r="AC101" s="22"/>
      <c r="AD101" s="22"/>
      <c r="AE101" s="22"/>
      <c r="AF101" s="22"/>
      <c r="AG101" s="23"/>
      <c r="AH101" s="21"/>
      <c r="AI101" s="22"/>
      <c r="AJ101" s="22"/>
      <c r="AK101" s="22"/>
      <c r="AL101" s="22"/>
      <c r="AM101" s="23"/>
      <c r="AN101" s="21"/>
      <c r="AO101" s="22"/>
      <c r="AP101" s="22"/>
      <c r="AQ101" s="22"/>
      <c r="AR101" s="22"/>
      <c r="AS101" s="23"/>
      <c r="AT101" s="24">
        <f t="shared" si="6"/>
        <v>0</v>
      </c>
      <c r="AU101" s="25">
        <f t="shared" si="7"/>
        <v>0</v>
      </c>
      <c r="AV101" s="25">
        <f t="shared" si="8"/>
        <v>0</v>
      </c>
      <c r="AW101" s="25">
        <f t="shared" si="9"/>
        <v>0</v>
      </c>
      <c r="AX101" s="25">
        <f t="shared" si="10"/>
        <v>0</v>
      </c>
      <c r="AY101" s="26">
        <f t="shared" si="11"/>
        <v>0</v>
      </c>
      <c r="AZ101" s="2"/>
      <c r="BA101" s="2"/>
      <c r="BB101" s="2"/>
      <c r="BC101" s="2"/>
      <c r="BD101" s="2"/>
      <c r="BE101" s="2"/>
      <c r="BF101" s="2"/>
      <c r="BG101" s="2"/>
      <c r="BH101" s="2"/>
      <c r="BI101" s="2"/>
      <c r="BJ101" s="2"/>
      <c r="BK101" s="2"/>
    </row>
    <row r="102" spans="1:63" ht="24.75" customHeight="1" x14ac:dyDescent="0.3">
      <c r="A102" s="64">
        <v>95</v>
      </c>
      <c r="B102" s="20">
        <f>'Camps Meal Count- Week 1'!B102</f>
        <v>0</v>
      </c>
      <c r="C102" s="20">
        <f>'Camps Meal Count- Week 1'!C102</f>
        <v>0</v>
      </c>
      <c r="D102" s="21"/>
      <c r="E102" s="22"/>
      <c r="F102" s="22"/>
      <c r="G102" s="22"/>
      <c r="H102" s="22"/>
      <c r="I102" s="23"/>
      <c r="J102" s="21"/>
      <c r="K102" s="22"/>
      <c r="L102" s="22"/>
      <c r="M102" s="22"/>
      <c r="N102" s="22"/>
      <c r="O102" s="23"/>
      <c r="P102" s="21"/>
      <c r="Q102" s="22"/>
      <c r="R102" s="22"/>
      <c r="S102" s="22"/>
      <c r="T102" s="22"/>
      <c r="U102" s="23"/>
      <c r="V102" s="21"/>
      <c r="W102" s="22"/>
      <c r="X102" s="22"/>
      <c r="Y102" s="22"/>
      <c r="Z102" s="22"/>
      <c r="AA102" s="23"/>
      <c r="AB102" s="21"/>
      <c r="AC102" s="22"/>
      <c r="AD102" s="22"/>
      <c r="AE102" s="22"/>
      <c r="AF102" s="22"/>
      <c r="AG102" s="23"/>
      <c r="AH102" s="21"/>
      <c r="AI102" s="22"/>
      <c r="AJ102" s="22"/>
      <c r="AK102" s="22"/>
      <c r="AL102" s="22"/>
      <c r="AM102" s="23"/>
      <c r="AN102" s="21"/>
      <c r="AO102" s="22"/>
      <c r="AP102" s="22"/>
      <c r="AQ102" s="22"/>
      <c r="AR102" s="22"/>
      <c r="AS102" s="23"/>
      <c r="AT102" s="24">
        <f t="shared" si="6"/>
        <v>0</v>
      </c>
      <c r="AU102" s="25">
        <f t="shared" si="7"/>
        <v>0</v>
      </c>
      <c r="AV102" s="25">
        <f t="shared" si="8"/>
        <v>0</v>
      </c>
      <c r="AW102" s="25">
        <f t="shared" si="9"/>
        <v>0</v>
      </c>
      <c r="AX102" s="25">
        <f t="shared" si="10"/>
        <v>0</v>
      </c>
      <c r="AY102" s="26">
        <f t="shared" si="11"/>
        <v>0</v>
      </c>
      <c r="AZ102" s="2"/>
      <c r="BA102" s="2"/>
      <c r="BB102" s="2"/>
      <c r="BC102" s="2"/>
      <c r="BD102" s="2"/>
      <c r="BE102" s="2"/>
      <c r="BF102" s="2"/>
      <c r="BG102" s="2"/>
      <c r="BH102" s="2"/>
      <c r="BI102" s="2"/>
      <c r="BJ102" s="2"/>
      <c r="BK102" s="2"/>
    </row>
    <row r="103" spans="1:63" ht="24.75" customHeight="1" x14ac:dyDescent="0.3">
      <c r="A103" s="64">
        <v>96</v>
      </c>
      <c r="B103" s="20">
        <f>'Camps Meal Count- Week 1'!B103</f>
        <v>0</v>
      </c>
      <c r="C103" s="20">
        <f>'Camps Meal Count- Week 1'!C103</f>
        <v>0</v>
      </c>
      <c r="D103" s="21"/>
      <c r="E103" s="22"/>
      <c r="F103" s="22"/>
      <c r="G103" s="22"/>
      <c r="H103" s="22"/>
      <c r="I103" s="23"/>
      <c r="J103" s="21"/>
      <c r="K103" s="22"/>
      <c r="L103" s="22"/>
      <c r="M103" s="22"/>
      <c r="N103" s="22"/>
      <c r="O103" s="23"/>
      <c r="P103" s="21"/>
      <c r="Q103" s="22"/>
      <c r="R103" s="22"/>
      <c r="S103" s="22"/>
      <c r="T103" s="22"/>
      <c r="U103" s="23"/>
      <c r="V103" s="21"/>
      <c r="W103" s="22"/>
      <c r="X103" s="22"/>
      <c r="Y103" s="22"/>
      <c r="Z103" s="22"/>
      <c r="AA103" s="23"/>
      <c r="AB103" s="21"/>
      <c r="AC103" s="22"/>
      <c r="AD103" s="22"/>
      <c r="AE103" s="22"/>
      <c r="AF103" s="22"/>
      <c r="AG103" s="23"/>
      <c r="AH103" s="21"/>
      <c r="AI103" s="22"/>
      <c r="AJ103" s="22"/>
      <c r="AK103" s="22"/>
      <c r="AL103" s="22"/>
      <c r="AM103" s="23"/>
      <c r="AN103" s="21"/>
      <c r="AO103" s="22"/>
      <c r="AP103" s="22"/>
      <c r="AQ103" s="22"/>
      <c r="AR103" s="22"/>
      <c r="AS103" s="23"/>
      <c r="AT103" s="24">
        <f t="shared" si="6"/>
        <v>0</v>
      </c>
      <c r="AU103" s="25">
        <f t="shared" si="7"/>
        <v>0</v>
      </c>
      <c r="AV103" s="25">
        <f t="shared" si="8"/>
        <v>0</v>
      </c>
      <c r="AW103" s="25">
        <f t="shared" si="9"/>
        <v>0</v>
      </c>
      <c r="AX103" s="25">
        <f t="shared" si="10"/>
        <v>0</v>
      </c>
      <c r="AY103" s="26">
        <f t="shared" si="11"/>
        <v>0</v>
      </c>
      <c r="AZ103" s="2"/>
      <c r="BA103" s="2"/>
      <c r="BB103" s="2"/>
      <c r="BC103" s="2"/>
      <c r="BD103" s="2"/>
      <c r="BE103" s="2"/>
      <c r="BF103" s="2"/>
      <c r="BG103" s="2"/>
      <c r="BH103" s="2"/>
      <c r="BI103" s="2"/>
      <c r="BJ103" s="2"/>
      <c r="BK103" s="2"/>
    </row>
    <row r="104" spans="1:63" ht="24.75" customHeight="1" x14ac:dyDescent="0.3">
      <c r="A104" s="64">
        <v>97</v>
      </c>
      <c r="B104" s="20">
        <f>'Camps Meal Count- Week 1'!B104</f>
        <v>0</v>
      </c>
      <c r="C104" s="20">
        <f>'Camps Meal Count- Week 1'!C104</f>
        <v>0</v>
      </c>
      <c r="D104" s="21"/>
      <c r="E104" s="22"/>
      <c r="F104" s="22"/>
      <c r="G104" s="22"/>
      <c r="H104" s="22"/>
      <c r="I104" s="23"/>
      <c r="J104" s="21"/>
      <c r="K104" s="22"/>
      <c r="L104" s="22"/>
      <c r="M104" s="22"/>
      <c r="N104" s="22"/>
      <c r="O104" s="23"/>
      <c r="P104" s="21"/>
      <c r="Q104" s="22"/>
      <c r="R104" s="22"/>
      <c r="S104" s="22"/>
      <c r="T104" s="22"/>
      <c r="U104" s="23"/>
      <c r="V104" s="21"/>
      <c r="W104" s="22"/>
      <c r="X104" s="22"/>
      <c r="Y104" s="22"/>
      <c r="Z104" s="22"/>
      <c r="AA104" s="23"/>
      <c r="AB104" s="21"/>
      <c r="AC104" s="22"/>
      <c r="AD104" s="22"/>
      <c r="AE104" s="22"/>
      <c r="AF104" s="22"/>
      <c r="AG104" s="23"/>
      <c r="AH104" s="21"/>
      <c r="AI104" s="22"/>
      <c r="AJ104" s="22"/>
      <c r="AK104" s="22"/>
      <c r="AL104" s="22"/>
      <c r="AM104" s="23"/>
      <c r="AN104" s="21"/>
      <c r="AO104" s="22"/>
      <c r="AP104" s="22"/>
      <c r="AQ104" s="22"/>
      <c r="AR104" s="22"/>
      <c r="AS104" s="23"/>
      <c r="AT104" s="24">
        <f t="shared" si="6"/>
        <v>0</v>
      </c>
      <c r="AU104" s="25">
        <f t="shared" si="7"/>
        <v>0</v>
      </c>
      <c r="AV104" s="25">
        <f t="shared" si="8"/>
        <v>0</v>
      </c>
      <c r="AW104" s="25">
        <f t="shared" si="9"/>
        <v>0</v>
      </c>
      <c r="AX104" s="25">
        <f t="shared" si="10"/>
        <v>0</v>
      </c>
      <c r="AY104" s="26">
        <f t="shared" si="11"/>
        <v>0</v>
      </c>
      <c r="AZ104" s="2"/>
      <c r="BA104" s="2"/>
      <c r="BB104" s="2"/>
      <c r="BC104" s="2"/>
      <c r="BD104" s="2"/>
      <c r="BE104" s="2"/>
      <c r="BF104" s="2"/>
      <c r="BG104" s="2"/>
      <c r="BH104" s="2"/>
      <c r="BI104" s="2"/>
      <c r="BJ104" s="2"/>
      <c r="BK104" s="2"/>
    </row>
    <row r="105" spans="1:63" ht="24.75" customHeight="1" x14ac:dyDescent="0.3">
      <c r="A105" s="65">
        <v>98</v>
      </c>
      <c r="B105" s="20">
        <f>'Camps Meal Count- Week 1'!B105</f>
        <v>0</v>
      </c>
      <c r="C105" s="20">
        <f>'Camps Meal Count- Week 1'!C105</f>
        <v>0</v>
      </c>
      <c r="D105" s="21"/>
      <c r="E105" s="22"/>
      <c r="F105" s="22"/>
      <c r="G105" s="22"/>
      <c r="H105" s="22"/>
      <c r="I105" s="23"/>
      <c r="J105" s="21"/>
      <c r="K105" s="22"/>
      <c r="L105" s="22"/>
      <c r="M105" s="22"/>
      <c r="N105" s="22"/>
      <c r="O105" s="23"/>
      <c r="P105" s="21"/>
      <c r="Q105" s="22"/>
      <c r="R105" s="22"/>
      <c r="S105" s="22"/>
      <c r="T105" s="22"/>
      <c r="U105" s="23"/>
      <c r="V105" s="21"/>
      <c r="W105" s="22"/>
      <c r="X105" s="22"/>
      <c r="Y105" s="22"/>
      <c r="Z105" s="22"/>
      <c r="AA105" s="23"/>
      <c r="AB105" s="21"/>
      <c r="AC105" s="22"/>
      <c r="AD105" s="22"/>
      <c r="AE105" s="22"/>
      <c r="AF105" s="22"/>
      <c r="AG105" s="23"/>
      <c r="AH105" s="21"/>
      <c r="AI105" s="22"/>
      <c r="AJ105" s="22"/>
      <c r="AK105" s="22"/>
      <c r="AL105" s="22"/>
      <c r="AM105" s="23"/>
      <c r="AN105" s="21"/>
      <c r="AO105" s="22"/>
      <c r="AP105" s="22"/>
      <c r="AQ105" s="22"/>
      <c r="AR105" s="22"/>
      <c r="AS105" s="23"/>
      <c r="AT105" s="24">
        <f t="shared" si="6"/>
        <v>0</v>
      </c>
      <c r="AU105" s="25">
        <f t="shared" si="7"/>
        <v>0</v>
      </c>
      <c r="AV105" s="25">
        <f t="shared" si="8"/>
        <v>0</v>
      </c>
      <c r="AW105" s="25">
        <f t="shared" si="9"/>
        <v>0</v>
      </c>
      <c r="AX105" s="25">
        <f t="shared" si="10"/>
        <v>0</v>
      </c>
      <c r="AY105" s="26">
        <f t="shared" si="11"/>
        <v>0</v>
      </c>
      <c r="AZ105" s="2"/>
      <c r="BA105" s="2"/>
      <c r="BB105" s="2"/>
      <c r="BC105" s="2"/>
      <c r="BD105" s="2"/>
      <c r="BE105" s="2"/>
      <c r="BF105" s="2"/>
      <c r="BG105" s="2"/>
      <c r="BH105" s="2"/>
      <c r="BI105" s="2"/>
      <c r="BJ105" s="2"/>
      <c r="BK105" s="2"/>
    </row>
    <row r="106" spans="1:63" ht="24.75" customHeight="1" x14ac:dyDescent="0.3">
      <c r="A106" s="65">
        <v>99</v>
      </c>
      <c r="B106" s="20">
        <f>'Camps Meal Count- Week 1'!B106</f>
        <v>0</v>
      </c>
      <c r="C106" s="20">
        <f>'Camps Meal Count- Week 1'!C106</f>
        <v>0</v>
      </c>
      <c r="D106" s="21"/>
      <c r="E106" s="22"/>
      <c r="F106" s="22"/>
      <c r="G106" s="22"/>
      <c r="H106" s="22"/>
      <c r="I106" s="23"/>
      <c r="J106" s="21"/>
      <c r="K106" s="22"/>
      <c r="L106" s="22"/>
      <c r="M106" s="22"/>
      <c r="N106" s="22"/>
      <c r="O106" s="23"/>
      <c r="P106" s="21"/>
      <c r="Q106" s="22"/>
      <c r="R106" s="22"/>
      <c r="S106" s="22"/>
      <c r="T106" s="22"/>
      <c r="U106" s="23"/>
      <c r="V106" s="21"/>
      <c r="W106" s="22"/>
      <c r="X106" s="22"/>
      <c r="Y106" s="22"/>
      <c r="Z106" s="22"/>
      <c r="AA106" s="23"/>
      <c r="AB106" s="21"/>
      <c r="AC106" s="22"/>
      <c r="AD106" s="22"/>
      <c r="AE106" s="22"/>
      <c r="AF106" s="22"/>
      <c r="AG106" s="23"/>
      <c r="AH106" s="21"/>
      <c r="AI106" s="22"/>
      <c r="AJ106" s="22"/>
      <c r="AK106" s="22"/>
      <c r="AL106" s="22"/>
      <c r="AM106" s="23"/>
      <c r="AN106" s="21"/>
      <c r="AO106" s="22"/>
      <c r="AP106" s="22"/>
      <c r="AQ106" s="22"/>
      <c r="AR106" s="22"/>
      <c r="AS106" s="23"/>
      <c r="AT106" s="24">
        <f t="shared" si="6"/>
        <v>0</v>
      </c>
      <c r="AU106" s="25">
        <f t="shared" si="7"/>
        <v>0</v>
      </c>
      <c r="AV106" s="25">
        <f t="shared" si="8"/>
        <v>0</v>
      </c>
      <c r="AW106" s="25">
        <f t="shared" si="9"/>
        <v>0</v>
      </c>
      <c r="AX106" s="25">
        <f t="shared" si="10"/>
        <v>0</v>
      </c>
      <c r="AY106" s="26">
        <f t="shared" si="11"/>
        <v>0</v>
      </c>
      <c r="AZ106" s="2"/>
      <c r="BA106" s="2"/>
      <c r="BB106" s="2"/>
      <c r="BC106" s="2"/>
      <c r="BD106" s="2"/>
      <c r="BE106" s="2"/>
      <c r="BF106" s="2"/>
      <c r="BG106" s="2"/>
      <c r="BH106" s="2"/>
      <c r="BI106" s="2"/>
      <c r="BJ106" s="2"/>
      <c r="BK106" s="2"/>
    </row>
    <row r="107" spans="1:63" ht="24.75" customHeight="1" x14ac:dyDescent="0.3">
      <c r="A107" s="65">
        <v>100</v>
      </c>
      <c r="B107" s="20">
        <f>'Camps Meal Count- Week 1'!B107</f>
        <v>0</v>
      </c>
      <c r="C107" s="20">
        <f>'Camps Meal Count- Week 1'!C107</f>
        <v>0</v>
      </c>
      <c r="D107" s="21"/>
      <c r="E107" s="22"/>
      <c r="F107" s="22"/>
      <c r="G107" s="22"/>
      <c r="H107" s="22"/>
      <c r="I107" s="23"/>
      <c r="J107" s="21"/>
      <c r="K107" s="22"/>
      <c r="L107" s="22"/>
      <c r="M107" s="22"/>
      <c r="N107" s="22"/>
      <c r="O107" s="23"/>
      <c r="P107" s="21"/>
      <c r="Q107" s="22"/>
      <c r="R107" s="22"/>
      <c r="S107" s="22"/>
      <c r="T107" s="22"/>
      <c r="U107" s="23"/>
      <c r="V107" s="21"/>
      <c r="W107" s="22"/>
      <c r="X107" s="22"/>
      <c r="Y107" s="22"/>
      <c r="Z107" s="22"/>
      <c r="AA107" s="23"/>
      <c r="AB107" s="21"/>
      <c r="AC107" s="22"/>
      <c r="AD107" s="22"/>
      <c r="AE107" s="22"/>
      <c r="AF107" s="22"/>
      <c r="AG107" s="23"/>
      <c r="AH107" s="21"/>
      <c r="AI107" s="22"/>
      <c r="AJ107" s="22"/>
      <c r="AK107" s="22"/>
      <c r="AL107" s="22"/>
      <c r="AM107" s="23"/>
      <c r="AN107" s="21"/>
      <c r="AO107" s="22"/>
      <c r="AP107" s="22"/>
      <c r="AQ107" s="22"/>
      <c r="AR107" s="22"/>
      <c r="AS107" s="23"/>
      <c r="AT107" s="24">
        <f t="shared" si="6"/>
        <v>0</v>
      </c>
      <c r="AU107" s="25">
        <f t="shared" si="7"/>
        <v>0</v>
      </c>
      <c r="AV107" s="25">
        <f t="shared" si="8"/>
        <v>0</v>
      </c>
      <c r="AW107" s="25">
        <f t="shared" si="9"/>
        <v>0</v>
      </c>
      <c r="AX107" s="25">
        <f t="shared" si="10"/>
        <v>0</v>
      </c>
      <c r="AY107" s="26">
        <f t="shared" si="11"/>
        <v>0</v>
      </c>
      <c r="AZ107" s="2"/>
      <c r="BA107" s="2"/>
      <c r="BB107" s="2"/>
      <c r="BC107" s="2"/>
      <c r="BD107" s="2"/>
      <c r="BE107" s="2"/>
      <c r="BF107" s="2"/>
      <c r="BG107" s="2"/>
      <c r="BH107" s="2"/>
      <c r="BI107" s="2"/>
      <c r="BJ107" s="2"/>
      <c r="BK107" s="2"/>
    </row>
    <row r="108" spans="1:63" ht="24.75" customHeight="1" x14ac:dyDescent="0.3">
      <c r="A108" s="138" t="s">
        <v>45</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40"/>
      <c r="AT108" s="75">
        <f>SUM(AT8:AT107)</f>
        <v>0</v>
      </c>
      <c r="AU108" s="52">
        <f t="shared" ref="AU108:AY108" si="12">SUM(AU8:AU107)</f>
        <v>0</v>
      </c>
      <c r="AV108" s="52">
        <f t="shared" si="12"/>
        <v>0</v>
      </c>
      <c r="AW108" s="52">
        <f t="shared" si="12"/>
        <v>0</v>
      </c>
      <c r="AX108" s="52">
        <f t="shared" si="12"/>
        <v>0</v>
      </c>
      <c r="AY108" s="52">
        <f t="shared" si="12"/>
        <v>0</v>
      </c>
      <c r="AZ108" s="2"/>
      <c r="BA108" s="2"/>
      <c r="BB108" s="2"/>
      <c r="BC108" s="2"/>
      <c r="BD108" s="2"/>
      <c r="BE108" s="2"/>
      <c r="BF108" s="2"/>
      <c r="BG108" s="2"/>
      <c r="BH108" s="2"/>
      <c r="BI108" s="2"/>
      <c r="BJ108" s="2"/>
      <c r="BK108" s="2"/>
    </row>
    <row r="109" spans="1:63" ht="6" customHeight="1" x14ac:dyDescent="0.3">
      <c r="A109" s="66"/>
      <c r="B109" s="181"/>
      <c r="C109" s="181"/>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8"/>
      <c r="AU109" s="28"/>
      <c r="AV109" s="28"/>
      <c r="AW109" s="28"/>
      <c r="AX109" s="28"/>
      <c r="AY109" s="28"/>
      <c r="AZ109" s="2"/>
      <c r="BA109" s="2"/>
      <c r="BB109" s="2"/>
      <c r="BC109" s="2"/>
    </row>
    <row r="110" spans="1:63" ht="24.75" customHeight="1" x14ac:dyDescent="0.3">
      <c r="A110" s="182" t="s">
        <v>26</v>
      </c>
      <c r="B110" s="183"/>
      <c r="C110" s="183"/>
      <c r="D110" s="29"/>
      <c r="E110" s="30"/>
      <c r="F110" s="30"/>
      <c r="G110" s="30"/>
      <c r="H110" s="30"/>
      <c r="I110" s="31"/>
      <c r="J110" s="29"/>
      <c r="K110" s="30"/>
      <c r="L110" s="30"/>
      <c r="M110" s="30"/>
      <c r="N110" s="30"/>
      <c r="O110" s="31"/>
      <c r="P110" s="32"/>
      <c r="Q110" s="30"/>
      <c r="R110" s="30"/>
      <c r="S110" s="30"/>
      <c r="T110" s="30"/>
      <c r="U110" s="31"/>
      <c r="V110" s="29"/>
      <c r="W110" s="30"/>
      <c r="X110" s="30"/>
      <c r="Y110" s="30"/>
      <c r="Z110" s="30"/>
      <c r="AA110" s="31"/>
      <c r="AB110" s="32"/>
      <c r="AC110" s="30"/>
      <c r="AD110" s="30"/>
      <c r="AE110" s="30"/>
      <c r="AF110" s="30"/>
      <c r="AG110" s="31"/>
      <c r="AH110" s="22"/>
      <c r="AI110" s="22"/>
      <c r="AJ110" s="22"/>
      <c r="AK110" s="22"/>
      <c r="AL110" s="22"/>
      <c r="AM110" s="23"/>
      <c r="AN110" s="29"/>
      <c r="AO110" s="30"/>
      <c r="AP110" s="30"/>
      <c r="AQ110" s="30"/>
      <c r="AR110" s="30"/>
      <c r="AS110" s="31"/>
      <c r="AT110" s="24">
        <f>SUM($D110,$J110,$P110,$V110,$AB110,$AH110,$AN110)</f>
        <v>0</v>
      </c>
      <c r="AU110" s="25">
        <f>SUM($E110,$K110,$Q110,$W110,$AC110,$AI110,$AO110)</f>
        <v>0</v>
      </c>
      <c r="AV110" s="25">
        <f>SUM($F110,L110,$R110,$X110,$AD110,$AJ110,$AP110)</f>
        <v>0</v>
      </c>
      <c r="AW110" s="25">
        <f>SUM($G110,$M110,$S110,$Y110,$AE110,$AK110,$AQ110)</f>
        <v>0</v>
      </c>
      <c r="AX110" s="25">
        <f>SUM($H110,$N110,$T110,$Z110,$AF110,$AL110,$AR110)</f>
        <v>0</v>
      </c>
      <c r="AY110" s="26">
        <f>SUM($I110,$O110,$U110,$AA110,$AG110,$AM110,$AS110)</f>
        <v>0</v>
      </c>
      <c r="AZ110" s="2"/>
      <c r="BA110" s="2"/>
      <c r="BB110" s="2"/>
      <c r="BC110" s="2"/>
    </row>
    <row r="111" spans="1:63" ht="20.25" customHeight="1" x14ac:dyDescent="0.3">
      <c r="A111" s="182" t="s">
        <v>27</v>
      </c>
      <c r="B111" s="183"/>
      <c r="C111" s="183"/>
      <c r="D111" s="29"/>
      <c r="E111" s="30"/>
      <c r="F111" s="30"/>
      <c r="G111" s="30"/>
      <c r="H111" s="30"/>
      <c r="I111" s="31"/>
      <c r="J111" s="29"/>
      <c r="K111" s="30"/>
      <c r="L111" s="30"/>
      <c r="M111" s="30"/>
      <c r="N111" s="30"/>
      <c r="O111" s="31"/>
      <c r="P111" s="32"/>
      <c r="Q111" s="30"/>
      <c r="R111" s="30"/>
      <c r="S111" s="30"/>
      <c r="T111" s="30"/>
      <c r="U111" s="31"/>
      <c r="V111" s="29"/>
      <c r="W111" s="30"/>
      <c r="X111" s="30"/>
      <c r="Y111" s="30"/>
      <c r="Z111" s="30"/>
      <c r="AA111" s="31"/>
      <c r="AB111" s="32"/>
      <c r="AC111" s="30"/>
      <c r="AD111" s="30"/>
      <c r="AE111" s="30"/>
      <c r="AF111" s="30"/>
      <c r="AG111" s="31"/>
      <c r="AH111" s="22"/>
      <c r="AI111" s="22"/>
      <c r="AJ111" s="22"/>
      <c r="AK111" s="22"/>
      <c r="AL111" s="22"/>
      <c r="AM111" s="23"/>
      <c r="AN111" s="29"/>
      <c r="AO111" s="30"/>
      <c r="AP111" s="30"/>
      <c r="AQ111" s="30"/>
      <c r="AR111" s="30"/>
      <c r="AS111" s="31"/>
      <c r="AT111" s="24">
        <f>SUM($D111,$J111,$P111,$V111,$AB111,$AH111,$AN111)</f>
        <v>0</v>
      </c>
      <c r="AU111" s="25">
        <f>SUM($E111,$K111,$Q111,$W111,$AC111,$AI111,$AO111)</f>
        <v>0</v>
      </c>
      <c r="AV111" s="25">
        <f>SUM($F111,L111,$R111,$X111,$AD111,$AJ111,$AP111)</f>
        <v>0</v>
      </c>
      <c r="AW111" s="25">
        <f>SUM($G111,$M111,$S111,$Y111,$AE111,$AK111,$AQ111)</f>
        <v>0</v>
      </c>
      <c r="AX111" s="25">
        <f>SUM($H111,$N111,$T111,$Z111,$AF111,$AL111,$AR111)</f>
        <v>0</v>
      </c>
      <c r="AY111" s="26">
        <f>SUM($I111,$O111,$U111,$AA111,$AG111,$AM111,$AS111)</f>
        <v>0</v>
      </c>
      <c r="AZ111" s="2"/>
      <c r="BA111" s="2"/>
      <c r="BB111" s="2"/>
      <c r="BC111" s="2"/>
    </row>
    <row r="112" spans="1:63" ht="20.25" customHeight="1" x14ac:dyDescent="0.3">
      <c r="A112" s="141" t="s">
        <v>61</v>
      </c>
      <c r="B112" s="142"/>
      <c r="C112" s="142"/>
      <c r="D112" s="142"/>
      <c r="E112" s="142"/>
      <c r="F112" s="142"/>
      <c r="G112" s="142"/>
      <c r="H112" s="142"/>
      <c r="I112" s="142"/>
      <c r="J112" s="142"/>
      <c r="K112" s="142"/>
      <c r="L112" s="142"/>
      <c r="M112" s="142"/>
      <c r="N112" s="142"/>
      <c r="O112" s="142"/>
      <c r="P112" s="142"/>
      <c r="Q112" s="142"/>
      <c r="R112" s="142"/>
      <c r="S112" s="142"/>
      <c r="T112" s="142"/>
      <c r="U112" s="142"/>
      <c r="V112" s="143"/>
      <c r="W112" s="143"/>
      <c r="X112" s="143"/>
      <c r="Y112" s="143"/>
      <c r="Z112" s="143"/>
      <c r="AA112" s="143"/>
      <c r="AB112" s="143"/>
      <c r="AC112" s="143"/>
      <c r="AD112" s="143"/>
      <c r="AE112" s="143"/>
      <c r="AF112" s="143"/>
      <c r="AG112" s="143"/>
      <c r="AI112" s="33"/>
      <c r="AJ112" s="33"/>
      <c r="AK112" s="33"/>
      <c r="AL112" s="33"/>
      <c r="AM112" s="33"/>
      <c r="AN112" s="51"/>
      <c r="AO112" s="51"/>
      <c r="AP112" s="51"/>
      <c r="AQ112" s="51"/>
      <c r="AR112" s="51"/>
      <c r="AS112" s="51"/>
      <c r="AT112" s="80"/>
      <c r="AU112" s="80"/>
      <c r="AV112" s="80"/>
      <c r="AW112" s="80"/>
      <c r="AX112" s="80"/>
      <c r="AY112" s="80"/>
      <c r="AZ112" s="2"/>
      <c r="BA112" s="2"/>
      <c r="BB112" s="2"/>
      <c r="BC112" s="2"/>
    </row>
    <row r="113" spans="1:55" ht="20.25" customHeight="1" x14ac:dyDescent="0.3">
      <c r="A113" s="59"/>
      <c r="B113" s="184" t="s">
        <v>28</v>
      </c>
      <c r="C113" s="116"/>
      <c r="D113" s="116"/>
      <c r="E113" s="116"/>
      <c r="F113" s="116"/>
      <c r="G113" s="116"/>
      <c r="H113" s="116"/>
      <c r="I113" s="116"/>
      <c r="J113" s="116"/>
      <c r="K113" s="116"/>
      <c r="L113" s="116"/>
      <c r="M113" s="116"/>
      <c r="N113" s="116"/>
      <c r="O113" s="116"/>
      <c r="P113" s="116"/>
      <c r="Q113" s="116"/>
      <c r="R113" s="116"/>
      <c r="S113" s="116"/>
      <c r="T113" s="116"/>
      <c r="U113" s="116"/>
      <c r="V113" s="34"/>
      <c r="W113" s="34"/>
      <c r="X113" s="34"/>
      <c r="Y113" s="34"/>
      <c r="Z113" s="34"/>
      <c r="AA113" s="34"/>
      <c r="AB113" s="34"/>
      <c r="AC113" s="34"/>
      <c r="AD113" s="34"/>
      <c r="AE113" s="34"/>
      <c r="AF113" s="34"/>
      <c r="AG113" s="34"/>
      <c r="AI113" s="2"/>
      <c r="AJ113" s="2"/>
      <c r="AK113" s="2"/>
      <c r="AL113" s="2"/>
      <c r="AM113" s="2"/>
      <c r="AN113" s="152" t="s">
        <v>46</v>
      </c>
      <c r="AO113" s="153"/>
      <c r="AP113" s="153"/>
      <c r="AQ113" s="153"/>
      <c r="AR113" s="153"/>
      <c r="AS113" s="154"/>
      <c r="AT113" s="81" t="s">
        <v>20</v>
      </c>
      <c r="AU113" s="81" t="s">
        <v>21</v>
      </c>
      <c r="AV113" s="81" t="s">
        <v>22</v>
      </c>
      <c r="AW113" s="81" t="s">
        <v>23</v>
      </c>
      <c r="AX113" s="81" t="s">
        <v>24</v>
      </c>
      <c r="AY113" s="81" t="s">
        <v>25</v>
      </c>
      <c r="AZ113" s="2"/>
      <c r="BA113" s="2"/>
      <c r="BB113" s="2"/>
      <c r="BC113" s="2"/>
    </row>
    <row r="114" spans="1:55" ht="22.5" customHeight="1" x14ac:dyDescent="0.3">
      <c r="A114" s="59"/>
      <c r="B114" s="35" t="s">
        <v>29</v>
      </c>
      <c r="C114" s="185"/>
      <c r="D114" s="185"/>
      <c r="E114" s="185"/>
      <c r="F114" s="185"/>
      <c r="G114" s="185"/>
      <c r="H114" s="185"/>
      <c r="I114" s="185"/>
      <c r="J114" s="185"/>
      <c r="K114" s="185"/>
      <c r="L114" s="185"/>
      <c r="M114" s="185"/>
      <c r="N114" s="185"/>
      <c r="O114" s="185"/>
      <c r="P114" s="186" t="s">
        <v>30</v>
      </c>
      <c r="Q114" s="186"/>
      <c r="R114" s="186"/>
      <c r="S114" s="186"/>
      <c r="T114" s="186"/>
      <c r="U114" s="186"/>
      <c r="V114" s="190"/>
      <c r="W114" s="190"/>
      <c r="X114" s="190"/>
      <c r="Y114" s="190"/>
      <c r="Z114" s="190"/>
      <c r="AA114" s="190"/>
      <c r="AB114" s="190"/>
      <c r="AC114" s="34"/>
      <c r="AD114" s="34"/>
      <c r="AE114" s="34"/>
      <c r="AF114" s="34"/>
      <c r="AG114" s="34"/>
      <c r="AH114" s="34"/>
      <c r="AI114" s="34"/>
      <c r="AJ114" s="34"/>
      <c r="AK114" s="34"/>
      <c r="AL114" s="34"/>
      <c r="AM114" s="34"/>
      <c r="AN114" s="123" t="s">
        <v>11</v>
      </c>
      <c r="AO114" s="124"/>
      <c r="AP114" s="124"/>
      <c r="AQ114" s="124"/>
      <c r="AR114" s="124"/>
      <c r="AS114" s="125"/>
      <c r="AT114" s="82"/>
      <c r="AU114" s="82"/>
      <c r="AV114" s="82"/>
      <c r="AW114" s="82"/>
      <c r="AX114" s="82"/>
      <c r="AY114" s="82"/>
      <c r="AZ114" s="2"/>
      <c r="BA114" s="2"/>
      <c r="BB114" s="2"/>
      <c r="BC114" s="2"/>
    </row>
    <row r="115" spans="1:55" ht="20.25" customHeight="1" x14ac:dyDescent="0.3">
      <c r="A115" s="59"/>
      <c r="B115" s="36"/>
      <c r="C115" s="187"/>
      <c r="D115" s="187"/>
      <c r="E115" s="187"/>
      <c r="F115" s="187"/>
      <c r="G115" s="187"/>
      <c r="H115" s="187"/>
      <c r="I115" s="187"/>
      <c r="J115" s="187"/>
      <c r="K115" s="187"/>
      <c r="L115" s="187"/>
      <c r="M115" s="187"/>
      <c r="N115" s="187"/>
      <c r="O115" s="187"/>
      <c r="P115" s="188"/>
      <c r="Q115" s="188"/>
      <c r="R115" s="188"/>
      <c r="S115" s="188"/>
      <c r="T115" s="188"/>
      <c r="U115" s="188"/>
      <c r="V115" s="189"/>
      <c r="W115" s="189"/>
      <c r="X115" s="189"/>
      <c r="Y115" s="189"/>
      <c r="Z115" s="189"/>
      <c r="AA115" s="189"/>
      <c r="AB115" s="189"/>
      <c r="AC115" s="34"/>
      <c r="AD115" s="34"/>
      <c r="AE115" s="34"/>
      <c r="AF115" s="34"/>
      <c r="AG115" s="34"/>
      <c r="AH115" s="34"/>
      <c r="AI115" s="34"/>
      <c r="AJ115" s="34"/>
      <c r="AK115" s="34"/>
      <c r="AL115" s="34"/>
      <c r="AM115" s="34"/>
      <c r="AN115" s="123" t="s">
        <v>12</v>
      </c>
      <c r="AO115" s="124"/>
      <c r="AP115" s="124"/>
      <c r="AQ115" s="124"/>
      <c r="AR115" s="124"/>
      <c r="AS115" s="125"/>
      <c r="AT115" s="82"/>
      <c r="AU115" s="82"/>
      <c r="AV115" s="82"/>
      <c r="AW115" s="82"/>
      <c r="AX115" s="82"/>
      <c r="AY115" s="82"/>
      <c r="AZ115" s="2"/>
      <c r="BA115" s="2"/>
      <c r="BB115" s="2"/>
      <c r="BC115" s="2"/>
    </row>
    <row r="116" spans="1:55" ht="20.25" customHeight="1" x14ac:dyDescent="0.3">
      <c r="A116" s="59"/>
      <c r="B116" s="35" t="s">
        <v>31</v>
      </c>
      <c r="C116" s="185"/>
      <c r="D116" s="185"/>
      <c r="E116" s="185"/>
      <c r="F116" s="185"/>
      <c r="G116" s="185"/>
      <c r="H116" s="185"/>
      <c r="I116" s="185"/>
      <c r="J116" s="185"/>
      <c r="K116" s="185"/>
      <c r="L116" s="185"/>
      <c r="M116" s="185"/>
      <c r="N116" s="185"/>
      <c r="O116" s="185"/>
      <c r="P116" s="186" t="s">
        <v>30</v>
      </c>
      <c r="Q116" s="186"/>
      <c r="R116" s="186"/>
      <c r="S116" s="186"/>
      <c r="T116" s="186"/>
      <c r="U116" s="186"/>
      <c r="V116" s="190"/>
      <c r="W116" s="190"/>
      <c r="X116" s="190"/>
      <c r="Y116" s="190"/>
      <c r="Z116" s="190"/>
      <c r="AA116" s="190"/>
      <c r="AB116" s="190"/>
      <c r="AC116" s="2"/>
      <c r="AD116" s="2"/>
      <c r="AE116" s="2"/>
      <c r="AF116" s="2"/>
      <c r="AG116" s="2"/>
      <c r="AH116" s="2"/>
      <c r="AI116" s="2"/>
      <c r="AJ116" s="2"/>
      <c r="AK116" s="2"/>
      <c r="AL116" s="2"/>
      <c r="AM116" s="2"/>
      <c r="AN116" s="123" t="s">
        <v>13</v>
      </c>
      <c r="AO116" s="124"/>
      <c r="AP116" s="124"/>
      <c r="AQ116" s="124"/>
      <c r="AR116" s="124"/>
      <c r="AS116" s="125"/>
      <c r="AT116" s="82"/>
      <c r="AU116" s="82"/>
      <c r="AV116" s="82"/>
      <c r="AW116" s="82"/>
      <c r="AX116" s="82"/>
      <c r="AY116" s="82"/>
      <c r="AZ116" s="2"/>
      <c r="BA116" s="2"/>
      <c r="BB116" s="2"/>
      <c r="BC116" s="2"/>
    </row>
    <row r="117" spans="1:55" ht="17.25" customHeight="1" x14ac:dyDescent="0.3">
      <c r="A117" s="59"/>
      <c r="B117" s="36"/>
      <c r="C117" s="187"/>
      <c r="D117" s="187"/>
      <c r="E117" s="187"/>
      <c r="F117" s="187"/>
      <c r="G117" s="187"/>
      <c r="H117" s="187"/>
      <c r="I117" s="187"/>
      <c r="J117" s="187"/>
      <c r="K117" s="187"/>
      <c r="L117" s="187"/>
      <c r="M117" s="187"/>
      <c r="N117" s="187"/>
      <c r="O117" s="187"/>
      <c r="P117" s="188"/>
      <c r="Q117" s="188"/>
      <c r="R117" s="188"/>
      <c r="S117" s="188"/>
      <c r="T117" s="188"/>
      <c r="U117" s="188"/>
      <c r="V117" s="189"/>
      <c r="W117" s="189"/>
      <c r="X117" s="189"/>
      <c r="Y117" s="189"/>
      <c r="Z117" s="189"/>
      <c r="AA117" s="189"/>
      <c r="AB117" s="189"/>
      <c r="AC117" s="2"/>
      <c r="AD117" s="2"/>
      <c r="AE117" s="2"/>
      <c r="AF117" s="2"/>
      <c r="AG117" s="2"/>
      <c r="AH117" s="2"/>
      <c r="AI117" s="2"/>
      <c r="AJ117" s="2"/>
      <c r="AK117" s="2"/>
      <c r="AL117" s="2"/>
      <c r="AM117" s="2"/>
      <c r="AN117" s="123" t="s">
        <v>14</v>
      </c>
      <c r="AO117" s="124"/>
      <c r="AP117" s="124"/>
      <c r="AQ117" s="124"/>
      <c r="AR117" s="124"/>
      <c r="AS117" s="125"/>
      <c r="AT117" s="82"/>
      <c r="AU117" s="82"/>
      <c r="AV117" s="82"/>
      <c r="AW117" s="82"/>
      <c r="AX117" s="82"/>
      <c r="AY117" s="82"/>
      <c r="AZ117" s="2"/>
      <c r="BA117" s="2"/>
      <c r="BB117" s="2"/>
      <c r="BC117" s="2"/>
    </row>
    <row r="118" spans="1:55" ht="17.25" customHeight="1" x14ac:dyDescent="0.3">
      <c r="B118" s="37"/>
      <c r="AN118" s="123" t="s">
        <v>15</v>
      </c>
      <c r="AO118" s="124"/>
      <c r="AP118" s="124"/>
      <c r="AQ118" s="124"/>
      <c r="AR118" s="124"/>
      <c r="AS118" s="125"/>
      <c r="AT118" s="82"/>
      <c r="AU118" s="82"/>
      <c r="AV118" s="82"/>
      <c r="AW118" s="82"/>
      <c r="AX118" s="82"/>
      <c r="AY118" s="82"/>
      <c r="AZ118" s="2"/>
      <c r="BA118" s="2"/>
      <c r="BB118" s="2"/>
      <c r="BC118" s="2"/>
    </row>
    <row r="119" spans="1:55" ht="17.25" customHeight="1" x14ac:dyDescent="0.3">
      <c r="AN119" s="123" t="s">
        <v>16</v>
      </c>
      <c r="AO119" s="124"/>
      <c r="AP119" s="124"/>
      <c r="AQ119" s="124"/>
      <c r="AR119" s="124"/>
      <c r="AS119" s="125"/>
      <c r="AT119" s="82"/>
      <c r="AU119" s="82"/>
      <c r="AV119" s="82"/>
      <c r="AW119" s="82"/>
      <c r="AX119" s="82"/>
      <c r="AY119" s="82"/>
    </row>
    <row r="120" spans="1:55" ht="17.25" customHeight="1" thickBot="1" x14ac:dyDescent="0.35">
      <c r="AN120" s="126" t="s">
        <v>17</v>
      </c>
      <c r="AO120" s="127"/>
      <c r="AP120" s="127"/>
      <c r="AQ120" s="127"/>
      <c r="AR120" s="127"/>
      <c r="AS120" s="128"/>
      <c r="AT120" s="83"/>
      <c r="AU120" s="83"/>
      <c r="AV120" s="83"/>
      <c r="AW120" s="83"/>
      <c r="AX120" s="83"/>
      <c r="AY120" s="83"/>
    </row>
    <row r="121" spans="1:55" ht="17.25" customHeight="1" x14ac:dyDescent="0.3">
      <c r="AN121" s="149" t="s">
        <v>48</v>
      </c>
      <c r="AO121" s="150"/>
      <c r="AP121" s="150"/>
      <c r="AQ121" s="150"/>
      <c r="AR121" s="150"/>
      <c r="AS121" s="151"/>
      <c r="AT121" s="84">
        <f>SUM(AT114:AT120)</f>
        <v>0</v>
      </c>
      <c r="AU121" s="84">
        <f t="shared" ref="AU121:AY121" si="13">SUM(AU114:AU120)</f>
        <v>0</v>
      </c>
      <c r="AV121" s="84">
        <f t="shared" si="13"/>
        <v>0</v>
      </c>
      <c r="AW121" s="84">
        <f t="shared" si="13"/>
        <v>0</v>
      </c>
      <c r="AX121" s="84">
        <f t="shared" si="13"/>
        <v>0</v>
      </c>
      <c r="AY121" s="84">
        <f t="shared" si="13"/>
        <v>0</v>
      </c>
    </row>
  </sheetData>
  <mergeCells count="65">
    <mergeCell ref="AT3:AY3"/>
    <mergeCell ref="G1:AM1"/>
    <mergeCell ref="AR1:AY1"/>
    <mergeCell ref="A2:B2"/>
    <mergeCell ref="C2:J2"/>
    <mergeCell ref="Z2:AG2"/>
    <mergeCell ref="AH2:AM2"/>
    <mergeCell ref="A3:B3"/>
    <mergeCell ref="C3:J3"/>
    <mergeCell ref="X3:AG3"/>
    <mergeCell ref="AH3:AM3"/>
    <mergeCell ref="AO3:AS3"/>
    <mergeCell ref="A4:B4"/>
    <mergeCell ref="C4:R4"/>
    <mergeCell ref="B5:C6"/>
    <mergeCell ref="D5:E5"/>
    <mergeCell ref="F5:I5"/>
    <mergeCell ref="J5:K5"/>
    <mergeCell ref="L5:O5"/>
    <mergeCell ref="P5:Q5"/>
    <mergeCell ref="R5:U5"/>
    <mergeCell ref="J6:O6"/>
    <mergeCell ref="P6:U6"/>
    <mergeCell ref="AN6:AS6"/>
    <mergeCell ref="V5:W5"/>
    <mergeCell ref="X5:AA5"/>
    <mergeCell ref="AB5:AC5"/>
    <mergeCell ref="AD5:AG5"/>
    <mergeCell ref="AH5:AI5"/>
    <mergeCell ref="AJ5:AM5"/>
    <mergeCell ref="V6:AA6"/>
    <mergeCell ref="AB6:AG6"/>
    <mergeCell ref="AH6:AM6"/>
    <mergeCell ref="C114:O114"/>
    <mergeCell ref="P114:U114"/>
    <mergeCell ref="V114:AB114"/>
    <mergeCell ref="AN114:AS114"/>
    <mergeCell ref="C115:O115"/>
    <mergeCell ref="P115:U115"/>
    <mergeCell ref="V115:AB115"/>
    <mergeCell ref="AN115:AS115"/>
    <mergeCell ref="C116:O116"/>
    <mergeCell ref="P116:U116"/>
    <mergeCell ref="V116:AB116"/>
    <mergeCell ref="AN116:AS116"/>
    <mergeCell ref="C117:O117"/>
    <mergeCell ref="P117:U117"/>
    <mergeCell ref="V117:AB117"/>
    <mergeCell ref="AN117:AS117"/>
    <mergeCell ref="AN118:AS118"/>
    <mergeCell ref="AN119:AS119"/>
    <mergeCell ref="AN120:AS120"/>
    <mergeCell ref="AN121:AS121"/>
    <mergeCell ref="AS2:BC2"/>
    <mergeCell ref="A108:AS108"/>
    <mergeCell ref="B109:C109"/>
    <mergeCell ref="A110:C110"/>
    <mergeCell ref="A111:C111"/>
    <mergeCell ref="A112:AG112"/>
    <mergeCell ref="B113:U113"/>
    <mergeCell ref="AN113:AS113"/>
    <mergeCell ref="AN5:AO5"/>
    <mergeCell ref="AP5:AS5"/>
    <mergeCell ref="AT5:AY6"/>
    <mergeCell ref="D6:I6"/>
  </mergeCells>
  <conditionalFormatting sqref="D109:AS109">
    <cfRule type="cellIs" dxfId="22" priority="11" stopIfTrue="1" operator="equal">
      <formula>0</formula>
    </cfRule>
  </conditionalFormatting>
  <conditionalFormatting sqref="AT8:AT110">
    <cfRule type="cellIs" dxfId="21" priority="9" operator="equal">
      <formula>0</formula>
    </cfRule>
    <cfRule type="expression" dxfId="20" priority="10">
      <formula>"ifAV8=0"</formula>
    </cfRule>
  </conditionalFormatting>
  <conditionalFormatting sqref="AU8:AY110">
    <cfRule type="cellIs" dxfId="19" priority="7" operator="equal">
      <formula>0</formula>
    </cfRule>
    <cfRule type="expression" dxfId="18" priority="8">
      <formula>"ifAV8=0"</formula>
    </cfRule>
  </conditionalFormatting>
  <conditionalFormatting sqref="AT111">
    <cfRule type="cellIs" dxfId="17" priority="5" operator="equal">
      <formula>0</formula>
    </cfRule>
    <cfRule type="expression" dxfId="16" priority="6">
      <formula>"ifAV8=0"</formula>
    </cfRule>
  </conditionalFormatting>
  <conditionalFormatting sqref="AU111:AY111">
    <cfRule type="cellIs" dxfId="15" priority="3" operator="equal">
      <formula>0</formula>
    </cfRule>
    <cfRule type="expression" dxfId="14" priority="4">
      <formula>"ifAV8=0"</formula>
    </cfRule>
  </conditionalFormatting>
  <conditionalFormatting sqref="AT108:AY108">
    <cfRule type="cellIs" dxfId="13" priority="2" operator="equal">
      <formula>0</formula>
    </cfRule>
  </conditionalFormatting>
  <conditionalFormatting sqref="B8:C107">
    <cfRule type="cellIs" dxfId="12" priority="1" operator="equal">
      <formula>0</formula>
    </cfRule>
  </conditionalFormatting>
  <dataValidations count="1">
    <dataValidation type="whole" allowBlank="1" showInputMessage="1" showErrorMessage="1" prompt="Only the number &quot;1&quot; can be entered in this field.  Enter 1 if a child was served a meal." sqref="D8:AS107" xr:uid="{00000000-0002-0000-0500-000000000000}">
      <formula1>1</formula1>
      <formula2>1</formula2>
    </dataValidation>
  </dataValidations>
  <pageMargins left="0" right="0" top="0.25" bottom="0.25" header="0" footer="0"/>
  <pageSetup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106"/>
  <sheetViews>
    <sheetView tabSelected="1" workbookViewId="0">
      <selection activeCell="C13" sqref="C13"/>
    </sheetView>
  </sheetViews>
  <sheetFormatPr defaultColWidth="8.88671875" defaultRowHeight="14.4" x14ac:dyDescent="0.3"/>
  <cols>
    <col min="1" max="1" width="5" style="49" customWidth="1"/>
    <col min="2" max="3" width="25.6640625" style="6" customWidth="1"/>
    <col min="4" max="4" width="6.88671875" style="6" customWidth="1"/>
    <col min="5" max="5" width="8.5546875" style="6" customWidth="1"/>
    <col min="6" max="6" width="6.44140625" style="6" customWidth="1"/>
    <col min="7" max="7" width="7" style="50" customWidth="1"/>
    <col min="8" max="12" width="6.33203125" style="50" customWidth="1"/>
    <col min="13" max="13" width="7.33203125" style="50" customWidth="1"/>
    <col min="14" max="18" width="6.33203125" style="50" customWidth="1"/>
    <col min="19" max="19" width="7.44140625" style="50" customWidth="1"/>
    <col min="20" max="24" width="6.33203125" style="50" customWidth="1"/>
    <col min="25" max="25" width="6.88671875" style="50" customWidth="1"/>
    <col min="26" max="30" width="6.33203125" style="50" customWidth="1"/>
    <col min="31" max="31" width="7" style="50" customWidth="1"/>
    <col min="32" max="36" width="6.33203125" style="50" customWidth="1"/>
    <col min="37" max="37" width="7" style="6" customWidth="1"/>
    <col min="38" max="42" width="6.33203125" style="6" customWidth="1"/>
    <col min="43" max="43" width="7.109375" style="6" customWidth="1"/>
    <col min="44" max="48" width="6.33203125" style="6" customWidth="1"/>
    <col min="49" max="16384" width="8.88671875" style="6"/>
  </cols>
  <sheetData>
    <row r="1" spans="1:48" s="34" customFormat="1" ht="27.75" customHeight="1" x14ac:dyDescent="0.3">
      <c r="A1" s="197" t="s">
        <v>43</v>
      </c>
      <c r="B1" s="197"/>
      <c r="C1" s="197"/>
      <c r="D1" s="197"/>
      <c r="E1" s="197"/>
      <c r="F1" s="197"/>
      <c r="G1" s="197"/>
      <c r="H1" s="197"/>
      <c r="I1" s="197"/>
      <c r="J1" s="197"/>
      <c r="K1" s="197"/>
      <c r="L1" s="197"/>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S1" s="211" t="s">
        <v>1</v>
      </c>
      <c r="AT1" s="112"/>
      <c r="AU1" s="112"/>
      <c r="AV1" s="112"/>
    </row>
    <row r="2" spans="1:48" ht="25.5" customHeight="1" thickBot="1" x14ac:dyDescent="0.35">
      <c r="B2" s="155" t="s">
        <v>2</v>
      </c>
      <c r="C2" s="155"/>
      <c r="D2" s="156"/>
      <c r="E2" s="156"/>
      <c r="F2" s="156"/>
      <c r="G2" s="156"/>
      <c r="H2" s="156"/>
      <c r="I2" s="156"/>
      <c r="J2" s="156"/>
      <c r="L2" s="159" t="s">
        <v>44</v>
      </c>
      <c r="M2" s="160"/>
      <c r="N2" s="157"/>
      <c r="O2" s="199"/>
      <c r="P2" s="199"/>
      <c r="Q2" s="199"/>
      <c r="R2" s="199"/>
      <c r="S2" s="199"/>
      <c r="T2" s="199"/>
      <c r="U2" s="199"/>
    </row>
    <row r="3" spans="1:48" ht="25.5" customHeight="1" x14ac:dyDescent="0.3">
      <c r="B3" s="7"/>
      <c r="C3" s="7"/>
      <c r="D3" s="77"/>
      <c r="E3" s="77"/>
      <c r="F3" s="77"/>
      <c r="G3" s="77"/>
      <c r="H3" s="77"/>
      <c r="I3" s="77"/>
      <c r="J3" s="77"/>
    </row>
    <row r="4" spans="1:48" s="40" customFormat="1" ht="48" customHeight="1" x14ac:dyDescent="0.3">
      <c r="A4" s="39"/>
      <c r="B4" s="200" t="s">
        <v>49</v>
      </c>
      <c r="C4" s="201"/>
      <c r="D4" s="202" t="s">
        <v>65</v>
      </c>
      <c r="E4" s="203"/>
      <c r="F4" s="204"/>
      <c r="G4" s="208" t="s">
        <v>56</v>
      </c>
      <c r="H4" s="209"/>
      <c r="I4" s="209"/>
      <c r="J4" s="209"/>
      <c r="K4" s="209"/>
      <c r="L4" s="210"/>
      <c r="M4" s="208" t="s">
        <v>57</v>
      </c>
      <c r="N4" s="209"/>
      <c r="O4" s="209"/>
      <c r="P4" s="209"/>
      <c r="Q4" s="209"/>
      <c r="R4" s="210"/>
      <c r="S4" s="208" t="s">
        <v>58</v>
      </c>
      <c r="T4" s="209"/>
      <c r="U4" s="209"/>
      <c r="V4" s="209"/>
      <c r="W4" s="209"/>
      <c r="X4" s="210"/>
      <c r="Y4" s="208" t="s">
        <v>59</v>
      </c>
      <c r="Z4" s="209"/>
      <c r="AA4" s="209"/>
      <c r="AB4" s="209"/>
      <c r="AC4" s="209"/>
      <c r="AD4" s="210"/>
      <c r="AE4" s="208" t="s">
        <v>60</v>
      </c>
      <c r="AF4" s="209"/>
      <c r="AG4" s="209"/>
      <c r="AH4" s="209"/>
      <c r="AI4" s="209"/>
      <c r="AJ4" s="210"/>
      <c r="AK4" s="205" t="s">
        <v>64</v>
      </c>
      <c r="AL4" s="206"/>
      <c r="AM4" s="206"/>
      <c r="AN4" s="206"/>
      <c r="AO4" s="206"/>
      <c r="AP4" s="207"/>
      <c r="AQ4" s="191" t="s">
        <v>63</v>
      </c>
      <c r="AR4" s="192"/>
      <c r="AS4" s="192"/>
      <c r="AT4" s="192"/>
      <c r="AU4" s="192"/>
      <c r="AV4" s="193"/>
    </row>
    <row r="5" spans="1:48" s="40" customFormat="1" ht="42" customHeight="1" x14ac:dyDescent="0.3">
      <c r="A5" s="41"/>
      <c r="B5" s="42" t="s">
        <v>32</v>
      </c>
      <c r="C5" s="43" t="s">
        <v>33</v>
      </c>
      <c r="D5" s="43" t="s">
        <v>40</v>
      </c>
      <c r="E5" s="43" t="s">
        <v>41</v>
      </c>
      <c r="F5" s="44" t="s">
        <v>42</v>
      </c>
      <c r="G5" s="53" t="s">
        <v>34</v>
      </c>
      <c r="H5" s="54" t="s">
        <v>35</v>
      </c>
      <c r="I5" s="54" t="s">
        <v>36</v>
      </c>
      <c r="J5" s="54" t="s">
        <v>37</v>
      </c>
      <c r="K5" s="54" t="s">
        <v>38</v>
      </c>
      <c r="L5" s="55" t="s">
        <v>39</v>
      </c>
      <c r="M5" s="53" t="s">
        <v>34</v>
      </c>
      <c r="N5" s="54" t="s">
        <v>35</v>
      </c>
      <c r="O5" s="54" t="s">
        <v>36</v>
      </c>
      <c r="P5" s="54" t="s">
        <v>37</v>
      </c>
      <c r="Q5" s="54" t="s">
        <v>38</v>
      </c>
      <c r="R5" s="55" t="s">
        <v>39</v>
      </c>
      <c r="S5" s="53" t="s">
        <v>34</v>
      </c>
      <c r="T5" s="54" t="s">
        <v>35</v>
      </c>
      <c r="U5" s="54" t="s">
        <v>36</v>
      </c>
      <c r="V5" s="54" t="s">
        <v>37</v>
      </c>
      <c r="W5" s="54" t="s">
        <v>38</v>
      </c>
      <c r="X5" s="55" t="s">
        <v>39</v>
      </c>
      <c r="Y5" s="53" t="s">
        <v>34</v>
      </c>
      <c r="Z5" s="54" t="s">
        <v>35</v>
      </c>
      <c r="AA5" s="54" t="s">
        <v>36</v>
      </c>
      <c r="AB5" s="54" t="s">
        <v>37</v>
      </c>
      <c r="AC5" s="54" t="s">
        <v>38</v>
      </c>
      <c r="AD5" s="55" t="s">
        <v>39</v>
      </c>
      <c r="AE5" s="53" t="s">
        <v>34</v>
      </c>
      <c r="AF5" s="54" t="s">
        <v>35</v>
      </c>
      <c r="AG5" s="54" t="s">
        <v>36</v>
      </c>
      <c r="AH5" s="54" t="s">
        <v>37</v>
      </c>
      <c r="AI5" s="54" t="s">
        <v>38</v>
      </c>
      <c r="AJ5" s="55" t="s">
        <v>39</v>
      </c>
      <c r="AK5" s="56" t="s">
        <v>34</v>
      </c>
      <c r="AL5" s="57" t="s">
        <v>35</v>
      </c>
      <c r="AM5" s="57" t="s">
        <v>36</v>
      </c>
      <c r="AN5" s="57" t="s">
        <v>37</v>
      </c>
      <c r="AO5" s="57" t="s">
        <v>38</v>
      </c>
      <c r="AP5" s="58" t="s">
        <v>39</v>
      </c>
      <c r="AQ5" s="85" t="s">
        <v>34</v>
      </c>
      <c r="AR5" s="86" t="s">
        <v>35</v>
      </c>
      <c r="AS5" s="86" t="s">
        <v>36</v>
      </c>
      <c r="AT5" s="86" t="s">
        <v>37</v>
      </c>
      <c r="AU5" s="86" t="s">
        <v>38</v>
      </c>
      <c r="AV5" s="87" t="s">
        <v>39</v>
      </c>
    </row>
    <row r="6" spans="1:48" s="34" customFormat="1" ht="26.25" customHeight="1" x14ac:dyDescent="0.3">
      <c r="A6" s="45">
        <v>1</v>
      </c>
      <c r="B6" s="89">
        <f>'Camps Meal Count- Week 1'!B8</f>
        <v>0</v>
      </c>
      <c r="C6" s="90">
        <f>'Camps Meal Count- Week 1'!C8</f>
        <v>0</v>
      </c>
      <c r="D6" s="46"/>
      <c r="E6" s="46"/>
      <c r="F6" s="47"/>
      <c r="G6" s="92">
        <f>'Camps Meal Count- Week 1'!AT8</f>
        <v>0</v>
      </c>
      <c r="H6" s="93">
        <f>'Camps Meal Count- Week 1'!AU8</f>
        <v>0</v>
      </c>
      <c r="I6" s="93">
        <f>'Camps Meal Count- Week 1'!AV8</f>
        <v>0</v>
      </c>
      <c r="J6" s="93">
        <f>'Camps Meal Count- Week 1'!AW8</f>
        <v>0</v>
      </c>
      <c r="K6" s="93">
        <f>'Camps Meal Count- Week 1'!AX8</f>
        <v>0</v>
      </c>
      <c r="L6" s="94">
        <f>'Camps Meal Count- Week 1'!AY8</f>
        <v>0</v>
      </c>
      <c r="M6" s="92">
        <f>'Camps Meal Count- Week 2'!AT8</f>
        <v>0</v>
      </c>
      <c r="N6" s="93">
        <f>'Camps Meal Count- Week 2'!AU8</f>
        <v>0</v>
      </c>
      <c r="O6" s="93">
        <f>'Camps Meal Count- Week 2'!AV8</f>
        <v>0</v>
      </c>
      <c r="P6" s="93">
        <f>'Camps Meal Count- Week 2'!AW8</f>
        <v>0</v>
      </c>
      <c r="Q6" s="93">
        <f>'Camps Meal Count- Week 2'!AX8</f>
        <v>0</v>
      </c>
      <c r="R6" s="94">
        <f>'Camps Meal Count- Week 2'!AY8</f>
        <v>0</v>
      </c>
      <c r="S6" s="92">
        <f>'Camps Meal Count- Week 3'!AT8</f>
        <v>0</v>
      </c>
      <c r="T6" s="93">
        <f>'Camps Meal Count- Week 3'!AU8</f>
        <v>0</v>
      </c>
      <c r="U6" s="93">
        <f>'Camps Meal Count- Week 3'!AV8</f>
        <v>0</v>
      </c>
      <c r="V6" s="93">
        <f>'Camps Meal Count- Week 3'!AW8</f>
        <v>0</v>
      </c>
      <c r="W6" s="93">
        <f>'Camps Meal Count- Week 3'!AX8</f>
        <v>0</v>
      </c>
      <c r="X6" s="94">
        <f>'Camps Meal Count- Week 3'!AY8</f>
        <v>0</v>
      </c>
      <c r="Y6" s="92">
        <f>'Camps Meal Count- Week 4'!AT8</f>
        <v>0</v>
      </c>
      <c r="Z6" s="93">
        <f>'Camps Meal Count- Week 4'!AU8</f>
        <v>0</v>
      </c>
      <c r="AA6" s="93">
        <f>'Camps Meal Count- Week 4'!AV8</f>
        <v>0</v>
      </c>
      <c r="AB6" s="93">
        <f>'Camps Meal Count- Week 4'!AW8</f>
        <v>0</v>
      </c>
      <c r="AC6" s="93">
        <f>'Camps Meal Count- Week 4'!AX8</f>
        <v>0</v>
      </c>
      <c r="AD6" s="94">
        <f>'Camps Meal Count- Week 4'!AY8</f>
        <v>0</v>
      </c>
      <c r="AE6" s="92">
        <f>'Camps Meal Count- Week 5'!AT8</f>
        <v>0</v>
      </c>
      <c r="AF6" s="93">
        <f>'Camps Meal Count- Week 5'!AU8</f>
        <v>0</v>
      </c>
      <c r="AG6" s="93">
        <f>'Camps Meal Count- Week 5'!AV8</f>
        <v>0</v>
      </c>
      <c r="AH6" s="93">
        <f>'Camps Meal Count- Week 5'!AW8</f>
        <v>0</v>
      </c>
      <c r="AI6" s="93">
        <f>'Camps Meal Count- Week 5'!AX8</f>
        <v>0</v>
      </c>
      <c r="AJ6" s="94">
        <f>'Camps Meal Count- Week 5'!AY8</f>
        <v>0</v>
      </c>
      <c r="AK6" s="95">
        <f t="shared" ref="AK6:AP6" si="0">SUM(G6,M6,S6,Y6,AE6)</f>
        <v>0</v>
      </c>
      <c r="AL6" s="96">
        <f t="shared" si="0"/>
        <v>0</v>
      </c>
      <c r="AM6" s="96">
        <f t="shared" si="0"/>
        <v>0</v>
      </c>
      <c r="AN6" s="96">
        <f t="shared" si="0"/>
        <v>0</v>
      </c>
      <c r="AO6" s="96">
        <f t="shared" si="0"/>
        <v>0</v>
      </c>
      <c r="AP6" s="97">
        <f t="shared" si="0"/>
        <v>0</v>
      </c>
      <c r="AQ6" s="108" t="b">
        <f>IF(OR(D6="X",E6="X"),AK6)</f>
        <v>0</v>
      </c>
      <c r="AR6" s="96" t="b">
        <f>IF(OR(D6="X",E6="X"),AL6)</f>
        <v>0</v>
      </c>
      <c r="AS6" s="96" t="b">
        <f>IF(OR(D6="X",E6="X"),AM6)</f>
        <v>0</v>
      </c>
      <c r="AT6" s="96" t="b">
        <f>IF(OR(D6="X",E6="X"),AN6)</f>
        <v>0</v>
      </c>
      <c r="AU6" s="96" t="b">
        <f>IF(OR(D6="X",E6="X"),AO6)</f>
        <v>0</v>
      </c>
      <c r="AV6" s="97" t="b">
        <f>IF(OR(D6="X",E6="X"),AP6)</f>
        <v>0</v>
      </c>
    </row>
    <row r="7" spans="1:48" s="34" customFormat="1" ht="26.25" customHeight="1" x14ac:dyDescent="0.3">
      <c r="A7" s="45">
        <v>2</v>
      </c>
      <c r="B7" s="91">
        <f>'Camps Meal Count- Week 1'!B9</f>
        <v>0</v>
      </c>
      <c r="C7" s="90">
        <f>'Camps Meal Count- Week 1'!C9</f>
        <v>0</v>
      </c>
      <c r="D7" s="46"/>
      <c r="E7" s="46"/>
      <c r="F7" s="47"/>
      <c r="G7" s="92">
        <f>'Camps Meal Count- Week 1'!AT9</f>
        <v>0</v>
      </c>
      <c r="H7" s="93">
        <f>'Camps Meal Count- Week 1'!AU9</f>
        <v>0</v>
      </c>
      <c r="I7" s="93">
        <f>'Camps Meal Count- Week 1'!AV9</f>
        <v>0</v>
      </c>
      <c r="J7" s="93">
        <f>'Camps Meal Count- Week 1'!AW9</f>
        <v>0</v>
      </c>
      <c r="K7" s="93">
        <f>'Camps Meal Count- Week 1'!AX9</f>
        <v>0</v>
      </c>
      <c r="L7" s="94">
        <f>'Camps Meal Count- Week 1'!AY9</f>
        <v>0</v>
      </c>
      <c r="M7" s="92">
        <f>'Camps Meal Count- Week 2'!AT9</f>
        <v>0</v>
      </c>
      <c r="N7" s="93">
        <f>'Camps Meal Count- Week 2'!AU9</f>
        <v>0</v>
      </c>
      <c r="O7" s="93">
        <f>'Camps Meal Count- Week 2'!AV9</f>
        <v>0</v>
      </c>
      <c r="P7" s="93">
        <f>'Camps Meal Count- Week 2'!AW9</f>
        <v>0</v>
      </c>
      <c r="Q7" s="93">
        <f>'Camps Meal Count- Week 2'!AX9</f>
        <v>0</v>
      </c>
      <c r="R7" s="94">
        <f>'Camps Meal Count- Week 2'!AY9</f>
        <v>0</v>
      </c>
      <c r="S7" s="92">
        <f>'Camps Meal Count- Week 3'!AT9</f>
        <v>0</v>
      </c>
      <c r="T7" s="93">
        <f>'Camps Meal Count- Week 3'!AU9</f>
        <v>0</v>
      </c>
      <c r="U7" s="93">
        <f>'Camps Meal Count- Week 3'!AV9</f>
        <v>0</v>
      </c>
      <c r="V7" s="93">
        <f>'Camps Meal Count- Week 3'!AW9</f>
        <v>0</v>
      </c>
      <c r="W7" s="93">
        <f>'Camps Meal Count- Week 3'!AX9</f>
        <v>0</v>
      </c>
      <c r="X7" s="94">
        <f>'Camps Meal Count- Week 3'!AY9</f>
        <v>0</v>
      </c>
      <c r="Y7" s="92">
        <f>'Camps Meal Count- Week 4'!AT9</f>
        <v>0</v>
      </c>
      <c r="Z7" s="93">
        <f>'Camps Meal Count- Week 4'!AU9</f>
        <v>0</v>
      </c>
      <c r="AA7" s="93">
        <f>'Camps Meal Count- Week 4'!AV9</f>
        <v>0</v>
      </c>
      <c r="AB7" s="93">
        <f>'Camps Meal Count- Week 4'!AW9</f>
        <v>0</v>
      </c>
      <c r="AC7" s="93">
        <f>'Camps Meal Count- Week 4'!AX9</f>
        <v>0</v>
      </c>
      <c r="AD7" s="94">
        <f>'Camps Meal Count- Week 4'!AY9</f>
        <v>0</v>
      </c>
      <c r="AE7" s="92">
        <f>'Camps Meal Count- Week 5'!AT9</f>
        <v>0</v>
      </c>
      <c r="AF7" s="93">
        <f>'Camps Meal Count- Week 5'!AU9</f>
        <v>0</v>
      </c>
      <c r="AG7" s="93">
        <f>'Camps Meal Count- Week 5'!AV9</f>
        <v>0</v>
      </c>
      <c r="AH7" s="93">
        <f>'Camps Meal Count- Week 5'!AW9</f>
        <v>0</v>
      </c>
      <c r="AI7" s="93">
        <f>'Camps Meal Count- Week 5'!AX9</f>
        <v>0</v>
      </c>
      <c r="AJ7" s="94">
        <f>'Camps Meal Count- Week 5'!AY9</f>
        <v>0</v>
      </c>
      <c r="AK7" s="95">
        <f>SUM(G7,M7,S7,Y7,AE7)</f>
        <v>0</v>
      </c>
      <c r="AL7" s="96">
        <f t="shared" ref="AL7:AL70" si="1">SUM(H7,N7,T7,Z7,AF7)</f>
        <v>0</v>
      </c>
      <c r="AM7" s="96">
        <f t="shared" ref="AM7:AM70" si="2">SUM(I7,O7,U7,AA7,AG7)</f>
        <v>0</v>
      </c>
      <c r="AN7" s="96">
        <f t="shared" ref="AN7:AN70" si="3">SUM(J7,P7,V7,AB7,AH7)</f>
        <v>0</v>
      </c>
      <c r="AO7" s="96">
        <f t="shared" ref="AO7:AO70" si="4">SUM(K7,Q7,W7,AC7,AI7)</f>
        <v>0</v>
      </c>
      <c r="AP7" s="97">
        <f t="shared" ref="AP7:AP70" si="5">SUM(L7,R7,X7,AD7,AJ7)</f>
        <v>0</v>
      </c>
      <c r="AQ7" s="95" t="b">
        <f t="shared" ref="AQ7:AQ70" si="6">IF(OR(D7="X",E7="X"),AK7)</f>
        <v>0</v>
      </c>
      <c r="AR7" s="96" t="b">
        <f t="shared" ref="AR7:AR70" si="7">IF(OR(D7="X",E7="X"),AL7)</f>
        <v>0</v>
      </c>
      <c r="AS7" s="96" t="b">
        <f t="shared" ref="AS7:AS70" si="8">IF(OR(D7="X",E7="X"),AM7)</f>
        <v>0</v>
      </c>
      <c r="AT7" s="96" t="b">
        <f t="shared" ref="AT7:AT70" si="9">IF(OR(D7="X",E7="X"),AN7)</f>
        <v>0</v>
      </c>
      <c r="AU7" s="96" t="b">
        <f t="shared" ref="AU7:AU70" si="10">IF(OR(D7="X",E7="X"),AO7)</f>
        <v>0</v>
      </c>
      <c r="AV7" s="97" t="b">
        <f t="shared" ref="AV7:AV70" si="11">IF(OR(D7="X",E7="X"),AP7)</f>
        <v>0</v>
      </c>
    </row>
    <row r="8" spans="1:48" s="34" customFormat="1" ht="26.25" customHeight="1" x14ac:dyDescent="0.3">
      <c r="A8" s="45">
        <v>3</v>
      </c>
      <c r="B8" s="91">
        <f>'Camps Meal Count- Week 1'!B10</f>
        <v>0</v>
      </c>
      <c r="C8" s="90">
        <f>'Camps Meal Count- Week 1'!C10</f>
        <v>0</v>
      </c>
      <c r="D8" s="46"/>
      <c r="E8" s="46"/>
      <c r="F8" s="47"/>
      <c r="G8" s="92">
        <f>'Camps Meal Count- Week 1'!AT10</f>
        <v>0</v>
      </c>
      <c r="H8" s="93">
        <f>'Camps Meal Count- Week 1'!AU10</f>
        <v>0</v>
      </c>
      <c r="I8" s="93">
        <f>'Camps Meal Count- Week 1'!AV10</f>
        <v>0</v>
      </c>
      <c r="J8" s="93">
        <f>'Camps Meal Count- Week 1'!AW10</f>
        <v>0</v>
      </c>
      <c r="K8" s="93">
        <f>'Camps Meal Count- Week 1'!AX10</f>
        <v>0</v>
      </c>
      <c r="L8" s="94">
        <f>'Camps Meal Count- Week 1'!AY10</f>
        <v>0</v>
      </c>
      <c r="M8" s="92">
        <f>'Camps Meal Count- Week 2'!AT10</f>
        <v>0</v>
      </c>
      <c r="N8" s="93">
        <f>'Camps Meal Count- Week 2'!AU10</f>
        <v>0</v>
      </c>
      <c r="O8" s="93">
        <f>'Camps Meal Count- Week 2'!AV10</f>
        <v>0</v>
      </c>
      <c r="P8" s="93">
        <f>'Camps Meal Count- Week 2'!AW10</f>
        <v>0</v>
      </c>
      <c r="Q8" s="93">
        <f>'Camps Meal Count- Week 2'!AX10</f>
        <v>0</v>
      </c>
      <c r="R8" s="94">
        <f>'Camps Meal Count- Week 2'!AY10</f>
        <v>0</v>
      </c>
      <c r="S8" s="92">
        <f>'Camps Meal Count- Week 3'!AT10</f>
        <v>0</v>
      </c>
      <c r="T8" s="93">
        <f>'Camps Meal Count- Week 3'!AU10</f>
        <v>0</v>
      </c>
      <c r="U8" s="93">
        <f>'Camps Meal Count- Week 3'!AV10</f>
        <v>0</v>
      </c>
      <c r="V8" s="93">
        <f>'Camps Meal Count- Week 3'!AW10</f>
        <v>0</v>
      </c>
      <c r="W8" s="93">
        <f>'Camps Meal Count- Week 3'!AX10</f>
        <v>0</v>
      </c>
      <c r="X8" s="94">
        <f>'Camps Meal Count- Week 3'!AY10</f>
        <v>0</v>
      </c>
      <c r="Y8" s="92">
        <f>'Camps Meal Count- Week 4'!AT10</f>
        <v>0</v>
      </c>
      <c r="Z8" s="93">
        <f>'Camps Meal Count- Week 4'!AU10</f>
        <v>0</v>
      </c>
      <c r="AA8" s="93">
        <f>'Camps Meal Count- Week 4'!AV10</f>
        <v>0</v>
      </c>
      <c r="AB8" s="93">
        <f>'Camps Meal Count- Week 4'!AW10</f>
        <v>0</v>
      </c>
      <c r="AC8" s="93">
        <f>'Camps Meal Count- Week 4'!AX10</f>
        <v>0</v>
      </c>
      <c r="AD8" s="94">
        <f>'Camps Meal Count- Week 4'!AY10</f>
        <v>0</v>
      </c>
      <c r="AE8" s="92">
        <f>'Camps Meal Count- Week 5'!AT10</f>
        <v>0</v>
      </c>
      <c r="AF8" s="93">
        <f>'Camps Meal Count- Week 5'!AU10</f>
        <v>0</v>
      </c>
      <c r="AG8" s="93">
        <f>'Camps Meal Count- Week 5'!AV10</f>
        <v>0</v>
      </c>
      <c r="AH8" s="93">
        <f>'Camps Meal Count- Week 5'!AW10</f>
        <v>0</v>
      </c>
      <c r="AI8" s="93">
        <f>'Camps Meal Count- Week 5'!AX10</f>
        <v>0</v>
      </c>
      <c r="AJ8" s="94">
        <f>'Camps Meal Count- Week 5'!AY10</f>
        <v>0</v>
      </c>
      <c r="AK8" s="95">
        <f t="shared" ref="AK8:AK70" si="12">SUM(G8,M8,S8,Y8,AE8)</f>
        <v>0</v>
      </c>
      <c r="AL8" s="96">
        <f t="shared" si="1"/>
        <v>0</v>
      </c>
      <c r="AM8" s="96">
        <f t="shared" si="2"/>
        <v>0</v>
      </c>
      <c r="AN8" s="96">
        <f t="shared" si="3"/>
        <v>0</v>
      </c>
      <c r="AO8" s="96">
        <f t="shared" si="4"/>
        <v>0</v>
      </c>
      <c r="AP8" s="97">
        <f t="shared" si="5"/>
        <v>0</v>
      </c>
      <c r="AQ8" s="95" t="b">
        <f t="shared" si="6"/>
        <v>0</v>
      </c>
      <c r="AR8" s="96" t="b">
        <f t="shared" si="7"/>
        <v>0</v>
      </c>
      <c r="AS8" s="96" t="b">
        <f t="shared" si="8"/>
        <v>0</v>
      </c>
      <c r="AT8" s="96" t="b">
        <f t="shared" si="9"/>
        <v>0</v>
      </c>
      <c r="AU8" s="96" t="b">
        <f t="shared" si="10"/>
        <v>0</v>
      </c>
      <c r="AV8" s="97" t="b">
        <f t="shared" si="11"/>
        <v>0</v>
      </c>
    </row>
    <row r="9" spans="1:48" s="34" customFormat="1" ht="26.25" customHeight="1" x14ac:dyDescent="0.3">
      <c r="A9" s="48">
        <v>4</v>
      </c>
      <c r="B9" s="91">
        <f>'Camps Meal Count- Week 1'!B11</f>
        <v>0</v>
      </c>
      <c r="C9" s="90">
        <f>'Camps Meal Count- Week 1'!C11</f>
        <v>0</v>
      </c>
      <c r="D9" s="46"/>
      <c r="E9" s="46"/>
      <c r="F9" s="47"/>
      <c r="G9" s="92">
        <f>'Camps Meal Count- Week 1'!AT11</f>
        <v>0</v>
      </c>
      <c r="H9" s="93">
        <f>'Camps Meal Count- Week 1'!AU11</f>
        <v>0</v>
      </c>
      <c r="I9" s="93">
        <f>'Camps Meal Count- Week 1'!AV11</f>
        <v>0</v>
      </c>
      <c r="J9" s="93">
        <f>'Camps Meal Count- Week 1'!AW11</f>
        <v>0</v>
      </c>
      <c r="K9" s="93">
        <f>'Camps Meal Count- Week 1'!AX11</f>
        <v>0</v>
      </c>
      <c r="L9" s="94">
        <f>'Camps Meal Count- Week 1'!AY11</f>
        <v>0</v>
      </c>
      <c r="M9" s="92">
        <f>'Camps Meal Count- Week 2'!AT11</f>
        <v>0</v>
      </c>
      <c r="N9" s="93">
        <f>'Camps Meal Count- Week 2'!AU11</f>
        <v>0</v>
      </c>
      <c r="O9" s="93">
        <f>'Camps Meal Count- Week 2'!AV11</f>
        <v>0</v>
      </c>
      <c r="P9" s="93">
        <f>'Camps Meal Count- Week 2'!AW11</f>
        <v>0</v>
      </c>
      <c r="Q9" s="93">
        <f>'Camps Meal Count- Week 2'!AX11</f>
        <v>0</v>
      </c>
      <c r="R9" s="94">
        <f>'Camps Meal Count- Week 2'!AY11</f>
        <v>0</v>
      </c>
      <c r="S9" s="92">
        <f>'Camps Meal Count- Week 3'!AT11</f>
        <v>0</v>
      </c>
      <c r="T9" s="93">
        <f>'Camps Meal Count- Week 3'!AU11</f>
        <v>0</v>
      </c>
      <c r="U9" s="93">
        <f>'Camps Meal Count- Week 3'!AV11</f>
        <v>0</v>
      </c>
      <c r="V9" s="93">
        <f>'Camps Meal Count- Week 3'!AW11</f>
        <v>0</v>
      </c>
      <c r="W9" s="93">
        <f>'Camps Meal Count- Week 3'!AX11</f>
        <v>0</v>
      </c>
      <c r="X9" s="94">
        <f>'Camps Meal Count- Week 3'!AY11</f>
        <v>0</v>
      </c>
      <c r="Y9" s="92">
        <f>'Camps Meal Count- Week 4'!AT11</f>
        <v>0</v>
      </c>
      <c r="Z9" s="93">
        <f>'Camps Meal Count- Week 4'!AU11</f>
        <v>0</v>
      </c>
      <c r="AA9" s="93">
        <f>'Camps Meal Count- Week 4'!AV11</f>
        <v>0</v>
      </c>
      <c r="AB9" s="93">
        <f>'Camps Meal Count- Week 4'!AW11</f>
        <v>0</v>
      </c>
      <c r="AC9" s="93">
        <f>'Camps Meal Count- Week 4'!AX11</f>
        <v>0</v>
      </c>
      <c r="AD9" s="94">
        <f>'Camps Meal Count- Week 4'!AY11</f>
        <v>0</v>
      </c>
      <c r="AE9" s="92">
        <f>'Camps Meal Count- Week 5'!AT11</f>
        <v>0</v>
      </c>
      <c r="AF9" s="93">
        <f>'Camps Meal Count- Week 5'!AU11</f>
        <v>0</v>
      </c>
      <c r="AG9" s="93">
        <f>'Camps Meal Count- Week 5'!AV11</f>
        <v>0</v>
      </c>
      <c r="AH9" s="93">
        <f>'Camps Meal Count- Week 5'!AW11</f>
        <v>0</v>
      </c>
      <c r="AI9" s="93">
        <f>'Camps Meal Count- Week 5'!AX11</f>
        <v>0</v>
      </c>
      <c r="AJ9" s="94">
        <f>'Camps Meal Count- Week 5'!AY11</f>
        <v>0</v>
      </c>
      <c r="AK9" s="95">
        <f t="shared" si="12"/>
        <v>0</v>
      </c>
      <c r="AL9" s="96">
        <f t="shared" si="1"/>
        <v>0</v>
      </c>
      <c r="AM9" s="96">
        <f t="shared" si="2"/>
        <v>0</v>
      </c>
      <c r="AN9" s="96">
        <f t="shared" si="3"/>
        <v>0</v>
      </c>
      <c r="AO9" s="96">
        <f t="shared" si="4"/>
        <v>0</v>
      </c>
      <c r="AP9" s="97">
        <f t="shared" si="5"/>
        <v>0</v>
      </c>
      <c r="AQ9" s="95" t="b">
        <f t="shared" si="6"/>
        <v>0</v>
      </c>
      <c r="AR9" s="96" t="b">
        <f t="shared" si="7"/>
        <v>0</v>
      </c>
      <c r="AS9" s="96" t="b">
        <f t="shared" si="8"/>
        <v>0</v>
      </c>
      <c r="AT9" s="96" t="b">
        <f t="shared" si="9"/>
        <v>0</v>
      </c>
      <c r="AU9" s="96" t="b">
        <f t="shared" si="10"/>
        <v>0</v>
      </c>
      <c r="AV9" s="97" t="b">
        <f t="shared" si="11"/>
        <v>0</v>
      </c>
    </row>
    <row r="10" spans="1:48" s="34" customFormat="1" ht="26.25" customHeight="1" x14ac:dyDescent="0.3">
      <c r="A10" s="48">
        <v>5</v>
      </c>
      <c r="B10" s="91">
        <f>'Camps Meal Count- Week 1'!B12</f>
        <v>0</v>
      </c>
      <c r="C10" s="90">
        <f>'Camps Meal Count- Week 1'!C12</f>
        <v>0</v>
      </c>
      <c r="D10" s="46"/>
      <c r="E10" s="46"/>
      <c r="F10" s="47"/>
      <c r="G10" s="92">
        <f>'Camps Meal Count- Week 1'!AT12</f>
        <v>0</v>
      </c>
      <c r="H10" s="93">
        <f>'Camps Meal Count- Week 1'!AU12</f>
        <v>0</v>
      </c>
      <c r="I10" s="93">
        <f>'Camps Meal Count- Week 1'!AV12</f>
        <v>0</v>
      </c>
      <c r="J10" s="93">
        <f>'Camps Meal Count- Week 1'!AW12</f>
        <v>0</v>
      </c>
      <c r="K10" s="93">
        <f>'Camps Meal Count- Week 1'!AX12</f>
        <v>0</v>
      </c>
      <c r="L10" s="94">
        <f>'Camps Meal Count- Week 1'!AY12</f>
        <v>0</v>
      </c>
      <c r="M10" s="92">
        <f>'Camps Meal Count- Week 2'!AT12</f>
        <v>0</v>
      </c>
      <c r="N10" s="93">
        <f>'Camps Meal Count- Week 2'!AU12</f>
        <v>0</v>
      </c>
      <c r="O10" s="93">
        <f>'Camps Meal Count- Week 2'!AV12</f>
        <v>0</v>
      </c>
      <c r="P10" s="93">
        <f>'Camps Meal Count- Week 2'!AW12</f>
        <v>0</v>
      </c>
      <c r="Q10" s="93">
        <f>'Camps Meal Count- Week 2'!AX12</f>
        <v>0</v>
      </c>
      <c r="R10" s="94">
        <f>'Camps Meal Count- Week 2'!AY12</f>
        <v>0</v>
      </c>
      <c r="S10" s="92">
        <f>'Camps Meal Count- Week 3'!AT12</f>
        <v>0</v>
      </c>
      <c r="T10" s="93">
        <f>'Camps Meal Count- Week 3'!AU12</f>
        <v>0</v>
      </c>
      <c r="U10" s="93">
        <f>'Camps Meal Count- Week 3'!AV12</f>
        <v>0</v>
      </c>
      <c r="V10" s="93">
        <f>'Camps Meal Count- Week 3'!AW12</f>
        <v>0</v>
      </c>
      <c r="W10" s="93">
        <f>'Camps Meal Count- Week 3'!AX12</f>
        <v>0</v>
      </c>
      <c r="X10" s="94">
        <f>'Camps Meal Count- Week 3'!AY12</f>
        <v>0</v>
      </c>
      <c r="Y10" s="92">
        <f>'Camps Meal Count- Week 4'!AT12</f>
        <v>0</v>
      </c>
      <c r="Z10" s="93">
        <f>'Camps Meal Count- Week 4'!AU12</f>
        <v>0</v>
      </c>
      <c r="AA10" s="93">
        <f>'Camps Meal Count- Week 4'!AV12</f>
        <v>0</v>
      </c>
      <c r="AB10" s="93">
        <f>'Camps Meal Count- Week 4'!AW12</f>
        <v>0</v>
      </c>
      <c r="AC10" s="93">
        <f>'Camps Meal Count- Week 4'!AX12</f>
        <v>0</v>
      </c>
      <c r="AD10" s="94">
        <f>'Camps Meal Count- Week 4'!AY12</f>
        <v>0</v>
      </c>
      <c r="AE10" s="92">
        <f>'Camps Meal Count- Week 5'!AT12</f>
        <v>0</v>
      </c>
      <c r="AF10" s="93">
        <f>'Camps Meal Count- Week 5'!AU12</f>
        <v>0</v>
      </c>
      <c r="AG10" s="93">
        <f>'Camps Meal Count- Week 5'!AV12</f>
        <v>0</v>
      </c>
      <c r="AH10" s="93">
        <f>'Camps Meal Count- Week 5'!AW12</f>
        <v>0</v>
      </c>
      <c r="AI10" s="93">
        <f>'Camps Meal Count- Week 5'!AX12</f>
        <v>0</v>
      </c>
      <c r="AJ10" s="94">
        <f>'Camps Meal Count- Week 5'!AY12</f>
        <v>0</v>
      </c>
      <c r="AK10" s="95">
        <f t="shared" si="12"/>
        <v>0</v>
      </c>
      <c r="AL10" s="96">
        <f t="shared" si="1"/>
        <v>0</v>
      </c>
      <c r="AM10" s="96">
        <f t="shared" si="2"/>
        <v>0</v>
      </c>
      <c r="AN10" s="96">
        <f t="shared" si="3"/>
        <v>0</v>
      </c>
      <c r="AO10" s="96">
        <f t="shared" si="4"/>
        <v>0</v>
      </c>
      <c r="AP10" s="97">
        <f t="shared" si="5"/>
        <v>0</v>
      </c>
      <c r="AQ10" s="95" t="b">
        <f t="shared" si="6"/>
        <v>0</v>
      </c>
      <c r="AR10" s="96" t="b">
        <f t="shared" si="7"/>
        <v>0</v>
      </c>
      <c r="AS10" s="96" t="b">
        <f t="shared" si="8"/>
        <v>0</v>
      </c>
      <c r="AT10" s="96" t="b">
        <f t="shared" si="9"/>
        <v>0</v>
      </c>
      <c r="AU10" s="96" t="b">
        <f t="shared" si="10"/>
        <v>0</v>
      </c>
      <c r="AV10" s="97" t="b">
        <f t="shared" si="11"/>
        <v>0</v>
      </c>
    </row>
    <row r="11" spans="1:48" s="34" customFormat="1" ht="26.25" customHeight="1" x14ac:dyDescent="0.3">
      <c r="A11" s="48">
        <v>6</v>
      </c>
      <c r="B11" s="91">
        <f>'Camps Meal Count- Week 1'!B13</f>
        <v>0</v>
      </c>
      <c r="C11" s="90">
        <f>'Camps Meal Count- Week 1'!C13</f>
        <v>0</v>
      </c>
      <c r="D11" s="46"/>
      <c r="E11" s="46"/>
      <c r="F11" s="47"/>
      <c r="G11" s="92">
        <f>'Camps Meal Count- Week 1'!AT13</f>
        <v>0</v>
      </c>
      <c r="H11" s="93">
        <f>'Camps Meal Count- Week 1'!AU13</f>
        <v>0</v>
      </c>
      <c r="I11" s="93">
        <f>'Camps Meal Count- Week 1'!AV13</f>
        <v>0</v>
      </c>
      <c r="J11" s="93">
        <f>'Camps Meal Count- Week 1'!AW13</f>
        <v>0</v>
      </c>
      <c r="K11" s="93">
        <f>'Camps Meal Count- Week 1'!AX13</f>
        <v>0</v>
      </c>
      <c r="L11" s="94">
        <f>'Camps Meal Count- Week 1'!AY13</f>
        <v>0</v>
      </c>
      <c r="M11" s="92">
        <f>'Camps Meal Count- Week 2'!AT13</f>
        <v>0</v>
      </c>
      <c r="N11" s="93">
        <f>'Camps Meal Count- Week 2'!AU13</f>
        <v>0</v>
      </c>
      <c r="O11" s="93">
        <f>'Camps Meal Count- Week 2'!AV13</f>
        <v>0</v>
      </c>
      <c r="P11" s="93">
        <f>'Camps Meal Count- Week 2'!AW13</f>
        <v>0</v>
      </c>
      <c r="Q11" s="93">
        <f>'Camps Meal Count- Week 2'!AX13</f>
        <v>0</v>
      </c>
      <c r="R11" s="94">
        <f>'Camps Meal Count- Week 2'!AY13</f>
        <v>0</v>
      </c>
      <c r="S11" s="92">
        <f>'Camps Meal Count- Week 3'!AT13</f>
        <v>0</v>
      </c>
      <c r="T11" s="93">
        <f>'Camps Meal Count- Week 3'!AU13</f>
        <v>0</v>
      </c>
      <c r="U11" s="93">
        <f>'Camps Meal Count- Week 3'!AV13</f>
        <v>0</v>
      </c>
      <c r="V11" s="93">
        <f>'Camps Meal Count- Week 3'!AW13</f>
        <v>0</v>
      </c>
      <c r="W11" s="93">
        <f>'Camps Meal Count- Week 3'!AX13</f>
        <v>0</v>
      </c>
      <c r="X11" s="94">
        <f>'Camps Meal Count- Week 3'!AY13</f>
        <v>0</v>
      </c>
      <c r="Y11" s="92">
        <f>'Camps Meal Count- Week 4'!AT13</f>
        <v>0</v>
      </c>
      <c r="Z11" s="93">
        <f>'Camps Meal Count- Week 4'!AU13</f>
        <v>0</v>
      </c>
      <c r="AA11" s="93">
        <f>'Camps Meal Count- Week 4'!AV13</f>
        <v>0</v>
      </c>
      <c r="AB11" s="93">
        <f>'Camps Meal Count- Week 4'!AW13</f>
        <v>0</v>
      </c>
      <c r="AC11" s="93">
        <f>'Camps Meal Count- Week 4'!AX13</f>
        <v>0</v>
      </c>
      <c r="AD11" s="94">
        <f>'Camps Meal Count- Week 4'!AY13</f>
        <v>0</v>
      </c>
      <c r="AE11" s="92">
        <f>'Camps Meal Count- Week 5'!AT13</f>
        <v>0</v>
      </c>
      <c r="AF11" s="93">
        <f>'Camps Meal Count- Week 5'!AU13</f>
        <v>0</v>
      </c>
      <c r="AG11" s="93">
        <f>'Camps Meal Count- Week 5'!AV13</f>
        <v>0</v>
      </c>
      <c r="AH11" s="93">
        <f>'Camps Meal Count- Week 5'!AW13</f>
        <v>0</v>
      </c>
      <c r="AI11" s="93">
        <f>'Camps Meal Count- Week 5'!AX13</f>
        <v>0</v>
      </c>
      <c r="AJ11" s="94">
        <f>'Camps Meal Count- Week 5'!AY13</f>
        <v>0</v>
      </c>
      <c r="AK11" s="95">
        <f t="shared" si="12"/>
        <v>0</v>
      </c>
      <c r="AL11" s="96">
        <f t="shared" si="1"/>
        <v>0</v>
      </c>
      <c r="AM11" s="96">
        <f t="shared" si="2"/>
        <v>0</v>
      </c>
      <c r="AN11" s="96">
        <f t="shared" si="3"/>
        <v>0</v>
      </c>
      <c r="AO11" s="96">
        <f t="shared" si="4"/>
        <v>0</v>
      </c>
      <c r="AP11" s="97">
        <f t="shared" si="5"/>
        <v>0</v>
      </c>
      <c r="AQ11" s="95" t="b">
        <f t="shared" si="6"/>
        <v>0</v>
      </c>
      <c r="AR11" s="96" t="b">
        <f t="shared" si="7"/>
        <v>0</v>
      </c>
      <c r="AS11" s="96" t="b">
        <f t="shared" si="8"/>
        <v>0</v>
      </c>
      <c r="AT11" s="96" t="b">
        <f t="shared" si="9"/>
        <v>0</v>
      </c>
      <c r="AU11" s="96" t="b">
        <f t="shared" si="10"/>
        <v>0</v>
      </c>
      <c r="AV11" s="97" t="b">
        <f t="shared" si="11"/>
        <v>0</v>
      </c>
    </row>
    <row r="12" spans="1:48" s="34" customFormat="1" ht="26.25" customHeight="1" x14ac:dyDescent="0.3">
      <c r="A12" s="48">
        <v>7</v>
      </c>
      <c r="B12" s="91">
        <f>'Camps Meal Count- Week 1'!B14</f>
        <v>0</v>
      </c>
      <c r="C12" s="90">
        <f>'Camps Meal Count- Week 1'!C14</f>
        <v>0</v>
      </c>
      <c r="D12" s="46"/>
      <c r="E12" s="46"/>
      <c r="F12" s="47"/>
      <c r="G12" s="92">
        <f>'Camps Meal Count- Week 1'!AT14</f>
        <v>0</v>
      </c>
      <c r="H12" s="93">
        <f>'Camps Meal Count- Week 1'!AU14</f>
        <v>0</v>
      </c>
      <c r="I12" s="93">
        <f>'Camps Meal Count- Week 1'!AV14</f>
        <v>0</v>
      </c>
      <c r="J12" s="93">
        <f>'Camps Meal Count- Week 1'!AW14</f>
        <v>0</v>
      </c>
      <c r="K12" s="93">
        <f>'Camps Meal Count- Week 1'!AX14</f>
        <v>0</v>
      </c>
      <c r="L12" s="94">
        <f>'Camps Meal Count- Week 1'!AY14</f>
        <v>0</v>
      </c>
      <c r="M12" s="92">
        <f>'Camps Meal Count- Week 2'!AT14</f>
        <v>0</v>
      </c>
      <c r="N12" s="93">
        <f>'Camps Meal Count- Week 2'!AU14</f>
        <v>0</v>
      </c>
      <c r="O12" s="93">
        <f>'Camps Meal Count- Week 2'!AV14</f>
        <v>0</v>
      </c>
      <c r="P12" s="93">
        <f>'Camps Meal Count- Week 2'!AW14</f>
        <v>0</v>
      </c>
      <c r="Q12" s="93">
        <f>'Camps Meal Count- Week 2'!AX14</f>
        <v>0</v>
      </c>
      <c r="R12" s="94">
        <f>'Camps Meal Count- Week 2'!AY14</f>
        <v>0</v>
      </c>
      <c r="S12" s="92">
        <f>'Camps Meal Count- Week 3'!AT14</f>
        <v>0</v>
      </c>
      <c r="T12" s="93">
        <f>'Camps Meal Count- Week 3'!AU14</f>
        <v>0</v>
      </c>
      <c r="U12" s="93">
        <f>'Camps Meal Count- Week 3'!AV14</f>
        <v>0</v>
      </c>
      <c r="V12" s="93">
        <f>'Camps Meal Count- Week 3'!AW14</f>
        <v>0</v>
      </c>
      <c r="W12" s="93">
        <f>'Camps Meal Count- Week 3'!AX14</f>
        <v>0</v>
      </c>
      <c r="X12" s="94">
        <f>'Camps Meal Count- Week 3'!AY14</f>
        <v>0</v>
      </c>
      <c r="Y12" s="92">
        <f>'Camps Meal Count- Week 4'!AT14</f>
        <v>0</v>
      </c>
      <c r="Z12" s="93">
        <f>'Camps Meal Count- Week 4'!AU14</f>
        <v>0</v>
      </c>
      <c r="AA12" s="93">
        <f>'Camps Meal Count- Week 4'!AV14</f>
        <v>0</v>
      </c>
      <c r="AB12" s="93">
        <f>'Camps Meal Count- Week 4'!AW14</f>
        <v>0</v>
      </c>
      <c r="AC12" s="93">
        <f>'Camps Meal Count- Week 4'!AX14</f>
        <v>0</v>
      </c>
      <c r="AD12" s="94">
        <f>'Camps Meal Count- Week 4'!AY14</f>
        <v>0</v>
      </c>
      <c r="AE12" s="92">
        <f>'Camps Meal Count- Week 5'!AT14</f>
        <v>0</v>
      </c>
      <c r="AF12" s="93">
        <f>'Camps Meal Count- Week 5'!AU14</f>
        <v>0</v>
      </c>
      <c r="AG12" s="93">
        <f>'Camps Meal Count- Week 5'!AV14</f>
        <v>0</v>
      </c>
      <c r="AH12" s="93">
        <f>'Camps Meal Count- Week 5'!AW14</f>
        <v>0</v>
      </c>
      <c r="AI12" s="93">
        <f>'Camps Meal Count- Week 5'!AX14</f>
        <v>0</v>
      </c>
      <c r="AJ12" s="94">
        <f>'Camps Meal Count- Week 5'!AY14</f>
        <v>0</v>
      </c>
      <c r="AK12" s="95">
        <f t="shared" si="12"/>
        <v>0</v>
      </c>
      <c r="AL12" s="96">
        <f t="shared" si="1"/>
        <v>0</v>
      </c>
      <c r="AM12" s="96">
        <f t="shared" si="2"/>
        <v>0</v>
      </c>
      <c r="AN12" s="96">
        <f t="shared" si="3"/>
        <v>0</v>
      </c>
      <c r="AO12" s="96">
        <f t="shared" si="4"/>
        <v>0</v>
      </c>
      <c r="AP12" s="97">
        <f t="shared" si="5"/>
        <v>0</v>
      </c>
      <c r="AQ12" s="95" t="b">
        <f t="shared" si="6"/>
        <v>0</v>
      </c>
      <c r="AR12" s="96" t="b">
        <f t="shared" si="7"/>
        <v>0</v>
      </c>
      <c r="AS12" s="96" t="b">
        <f t="shared" si="8"/>
        <v>0</v>
      </c>
      <c r="AT12" s="96" t="b">
        <f t="shared" si="9"/>
        <v>0</v>
      </c>
      <c r="AU12" s="96" t="b">
        <f t="shared" si="10"/>
        <v>0</v>
      </c>
      <c r="AV12" s="97" t="b">
        <f t="shared" si="11"/>
        <v>0</v>
      </c>
    </row>
    <row r="13" spans="1:48" s="34" customFormat="1" ht="26.25" customHeight="1" x14ac:dyDescent="0.3">
      <c r="A13" s="48">
        <v>8</v>
      </c>
      <c r="B13" s="91">
        <f>'Camps Meal Count- Week 1'!B15</f>
        <v>0</v>
      </c>
      <c r="C13" s="90">
        <f>'Camps Meal Count- Week 1'!C15</f>
        <v>0</v>
      </c>
      <c r="D13" s="46"/>
      <c r="E13" s="46"/>
      <c r="F13" s="47"/>
      <c r="G13" s="92">
        <f>'Camps Meal Count- Week 1'!AT15</f>
        <v>0</v>
      </c>
      <c r="H13" s="93">
        <f>'Camps Meal Count- Week 1'!AU15</f>
        <v>0</v>
      </c>
      <c r="I13" s="93">
        <f>'Camps Meal Count- Week 1'!AV15</f>
        <v>0</v>
      </c>
      <c r="J13" s="93">
        <f>'Camps Meal Count- Week 1'!AW15</f>
        <v>0</v>
      </c>
      <c r="K13" s="93">
        <f>'Camps Meal Count- Week 1'!AX15</f>
        <v>0</v>
      </c>
      <c r="L13" s="94">
        <f>'Camps Meal Count- Week 1'!AY15</f>
        <v>0</v>
      </c>
      <c r="M13" s="92">
        <f>'Camps Meal Count- Week 2'!AT15</f>
        <v>0</v>
      </c>
      <c r="N13" s="93">
        <f>'Camps Meal Count- Week 2'!AU15</f>
        <v>0</v>
      </c>
      <c r="O13" s="93">
        <f>'Camps Meal Count- Week 2'!AV15</f>
        <v>0</v>
      </c>
      <c r="P13" s="93">
        <f>'Camps Meal Count- Week 2'!AW15</f>
        <v>0</v>
      </c>
      <c r="Q13" s="93">
        <f>'Camps Meal Count- Week 2'!AX15</f>
        <v>0</v>
      </c>
      <c r="R13" s="94">
        <f>'Camps Meal Count- Week 2'!AY15</f>
        <v>0</v>
      </c>
      <c r="S13" s="92">
        <f>'Camps Meal Count- Week 3'!AT15</f>
        <v>0</v>
      </c>
      <c r="T13" s="93">
        <f>'Camps Meal Count- Week 3'!AU15</f>
        <v>0</v>
      </c>
      <c r="U13" s="93">
        <f>'Camps Meal Count- Week 3'!AV15</f>
        <v>0</v>
      </c>
      <c r="V13" s="93">
        <f>'Camps Meal Count- Week 3'!AW15</f>
        <v>0</v>
      </c>
      <c r="W13" s="93">
        <f>'Camps Meal Count- Week 3'!AX15</f>
        <v>0</v>
      </c>
      <c r="X13" s="94">
        <f>'Camps Meal Count- Week 3'!AY15</f>
        <v>0</v>
      </c>
      <c r="Y13" s="92">
        <f>'Camps Meal Count- Week 4'!AT15</f>
        <v>0</v>
      </c>
      <c r="Z13" s="93">
        <f>'Camps Meal Count- Week 4'!AU15</f>
        <v>0</v>
      </c>
      <c r="AA13" s="93">
        <f>'Camps Meal Count- Week 4'!AV15</f>
        <v>0</v>
      </c>
      <c r="AB13" s="93">
        <f>'Camps Meal Count- Week 4'!AW15</f>
        <v>0</v>
      </c>
      <c r="AC13" s="93">
        <f>'Camps Meal Count- Week 4'!AX15</f>
        <v>0</v>
      </c>
      <c r="AD13" s="94">
        <f>'Camps Meal Count- Week 4'!AY15</f>
        <v>0</v>
      </c>
      <c r="AE13" s="92">
        <f>'Camps Meal Count- Week 5'!AT15</f>
        <v>0</v>
      </c>
      <c r="AF13" s="93">
        <f>'Camps Meal Count- Week 5'!AU15</f>
        <v>0</v>
      </c>
      <c r="AG13" s="93">
        <f>'Camps Meal Count- Week 5'!AV15</f>
        <v>0</v>
      </c>
      <c r="AH13" s="93">
        <f>'Camps Meal Count- Week 5'!AW15</f>
        <v>0</v>
      </c>
      <c r="AI13" s="93">
        <f>'Camps Meal Count- Week 5'!AX15</f>
        <v>0</v>
      </c>
      <c r="AJ13" s="94">
        <f>'Camps Meal Count- Week 5'!AY15</f>
        <v>0</v>
      </c>
      <c r="AK13" s="95">
        <f t="shared" si="12"/>
        <v>0</v>
      </c>
      <c r="AL13" s="96">
        <f t="shared" si="1"/>
        <v>0</v>
      </c>
      <c r="AM13" s="96">
        <f t="shared" si="2"/>
        <v>0</v>
      </c>
      <c r="AN13" s="96">
        <f t="shared" si="3"/>
        <v>0</v>
      </c>
      <c r="AO13" s="96">
        <f t="shared" si="4"/>
        <v>0</v>
      </c>
      <c r="AP13" s="97">
        <f t="shared" si="5"/>
        <v>0</v>
      </c>
      <c r="AQ13" s="95" t="b">
        <f t="shared" si="6"/>
        <v>0</v>
      </c>
      <c r="AR13" s="96" t="b">
        <f t="shared" si="7"/>
        <v>0</v>
      </c>
      <c r="AS13" s="96" t="b">
        <f t="shared" si="8"/>
        <v>0</v>
      </c>
      <c r="AT13" s="96" t="b">
        <f t="shared" si="9"/>
        <v>0</v>
      </c>
      <c r="AU13" s="96" t="b">
        <f t="shared" si="10"/>
        <v>0</v>
      </c>
      <c r="AV13" s="97" t="b">
        <f t="shared" si="11"/>
        <v>0</v>
      </c>
    </row>
    <row r="14" spans="1:48" s="34" customFormat="1" ht="26.25" customHeight="1" x14ac:dyDescent="0.3">
      <c r="A14" s="48">
        <v>8</v>
      </c>
      <c r="B14" s="91">
        <f>'Camps Meal Count- Week 1'!B16</f>
        <v>0</v>
      </c>
      <c r="C14" s="90">
        <f>'Camps Meal Count- Week 1'!C16</f>
        <v>0</v>
      </c>
      <c r="D14" s="46"/>
      <c r="E14" s="46"/>
      <c r="F14" s="47"/>
      <c r="G14" s="92">
        <f>'Camps Meal Count- Week 1'!AT16</f>
        <v>0</v>
      </c>
      <c r="H14" s="93">
        <f>'Camps Meal Count- Week 1'!AU16</f>
        <v>0</v>
      </c>
      <c r="I14" s="93">
        <f>'Camps Meal Count- Week 1'!AV16</f>
        <v>0</v>
      </c>
      <c r="J14" s="93">
        <f>'Camps Meal Count- Week 1'!AW16</f>
        <v>0</v>
      </c>
      <c r="K14" s="93">
        <f>'Camps Meal Count- Week 1'!AX16</f>
        <v>0</v>
      </c>
      <c r="L14" s="94">
        <f>'Camps Meal Count- Week 1'!AY16</f>
        <v>0</v>
      </c>
      <c r="M14" s="92">
        <f>'Camps Meal Count- Week 2'!AT16</f>
        <v>0</v>
      </c>
      <c r="N14" s="93">
        <f>'Camps Meal Count- Week 2'!AU16</f>
        <v>0</v>
      </c>
      <c r="O14" s="93">
        <f>'Camps Meal Count- Week 2'!AV16</f>
        <v>0</v>
      </c>
      <c r="P14" s="93">
        <f>'Camps Meal Count- Week 2'!AW16</f>
        <v>0</v>
      </c>
      <c r="Q14" s="93">
        <f>'Camps Meal Count- Week 2'!AX16</f>
        <v>0</v>
      </c>
      <c r="R14" s="94">
        <f>'Camps Meal Count- Week 2'!AY16</f>
        <v>0</v>
      </c>
      <c r="S14" s="92">
        <f>'Camps Meal Count- Week 3'!AT16</f>
        <v>0</v>
      </c>
      <c r="T14" s="93">
        <f>'Camps Meal Count- Week 3'!AU16</f>
        <v>0</v>
      </c>
      <c r="U14" s="93">
        <f>'Camps Meal Count- Week 3'!AV16</f>
        <v>0</v>
      </c>
      <c r="V14" s="93">
        <f>'Camps Meal Count- Week 3'!AW16</f>
        <v>0</v>
      </c>
      <c r="W14" s="93">
        <f>'Camps Meal Count- Week 3'!AX16</f>
        <v>0</v>
      </c>
      <c r="X14" s="94">
        <f>'Camps Meal Count- Week 3'!AY16</f>
        <v>0</v>
      </c>
      <c r="Y14" s="92">
        <f>'Camps Meal Count- Week 4'!AT16</f>
        <v>0</v>
      </c>
      <c r="Z14" s="93">
        <f>'Camps Meal Count- Week 4'!AU16</f>
        <v>0</v>
      </c>
      <c r="AA14" s="93">
        <f>'Camps Meal Count- Week 4'!AV16</f>
        <v>0</v>
      </c>
      <c r="AB14" s="93">
        <f>'Camps Meal Count- Week 4'!AW16</f>
        <v>0</v>
      </c>
      <c r="AC14" s="93">
        <f>'Camps Meal Count- Week 4'!AX16</f>
        <v>0</v>
      </c>
      <c r="AD14" s="94">
        <f>'Camps Meal Count- Week 4'!AY16</f>
        <v>0</v>
      </c>
      <c r="AE14" s="92">
        <f>'Camps Meal Count- Week 5'!AT16</f>
        <v>0</v>
      </c>
      <c r="AF14" s="93">
        <f>'Camps Meal Count- Week 5'!AU16</f>
        <v>0</v>
      </c>
      <c r="AG14" s="93">
        <f>'Camps Meal Count- Week 5'!AV16</f>
        <v>0</v>
      </c>
      <c r="AH14" s="93">
        <f>'Camps Meal Count- Week 5'!AW16</f>
        <v>0</v>
      </c>
      <c r="AI14" s="93">
        <f>'Camps Meal Count- Week 5'!AX16</f>
        <v>0</v>
      </c>
      <c r="AJ14" s="94">
        <f>'Camps Meal Count- Week 5'!AY16</f>
        <v>0</v>
      </c>
      <c r="AK14" s="95">
        <f t="shared" si="12"/>
        <v>0</v>
      </c>
      <c r="AL14" s="96">
        <f t="shared" si="1"/>
        <v>0</v>
      </c>
      <c r="AM14" s="96">
        <f t="shared" si="2"/>
        <v>0</v>
      </c>
      <c r="AN14" s="96">
        <f t="shared" si="3"/>
        <v>0</v>
      </c>
      <c r="AO14" s="96">
        <f t="shared" si="4"/>
        <v>0</v>
      </c>
      <c r="AP14" s="97">
        <f t="shared" si="5"/>
        <v>0</v>
      </c>
      <c r="AQ14" s="95" t="b">
        <f t="shared" si="6"/>
        <v>0</v>
      </c>
      <c r="AR14" s="96" t="b">
        <f t="shared" si="7"/>
        <v>0</v>
      </c>
      <c r="AS14" s="96" t="b">
        <f t="shared" si="8"/>
        <v>0</v>
      </c>
      <c r="AT14" s="96" t="b">
        <f t="shared" si="9"/>
        <v>0</v>
      </c>
      <c r="AU14" s="96" t="b">
        <f t="shared" si="10"/>
        <v>0</v>
      </c>
      <c r="AV14" s="97" t="b">
        <f t="shared" si="11"/>
        <v>0</v>
      </c>
    </row>
    <row r="15" spans="1:48" s="34" customFormat="1" ht="26.25" customHeight="1" x14ac:dyDescent="0.3">
      <c r="A15" s="48">
        <v>10</v>
      </c>
      <c r="B15" s="91">
        <f>'Camps Meal Count- Week 1'!B17</f>
        <v>0</v>
      </c>
      <c r="C15" s="90">
        <f>'Camps Meal Count- Week 1'!C17</f>
        <v>0</v>
      </c>
      <c r="D15" s="46"/>
      <c r="E15" s="46"/>
      <c r="F15" s="47"/>
      <c r="G15" s="92">
        <f>'Camps Meal Count- Week 1'!AT17</f>
        <v>0</v>
      </c>
      <c r="H15" s="93">
        <f>'Camps Meal Count- Week 1'!AU17</f>
        <v>0</v>
      </c>
      <c r="I15" s="93">
        <f>'Camps Meal Count- Week 1'!AV17</f>
        <v>0</v>
      </c>
      <c r="J15" s="93">
        <f>'Camps Meal Count- Week 1'!AW17</f>
        <v>0</v>
      </c>
      <c r="K15" s="93">
        <f>'Camps Meal Count- Week 1'!AX17</f>
        <v>0</v>
      </c>
      <c r="L15" s="94">
        <f>'Camps Meal Count- Week 1'!AY17</f>
        <v>0</v>
      </c>
      <c r="M15" s="92">
        <f>'Camps Meal Count- Week 2'!AT17</f>
        <v>0</v>
      </c>
      <c r="N15" s="93">
        <f>'Camps Meal Count- Week 2'!AU17</f>
        <v>0</v>
      </c>
      <c r="O15" s="93">
        <f>'Camps Meal Count- Week 2'!AV17</f>
        <v>0</v>
      </c>
      <c r="P15" s="93">
        <f>'Camps Meal Count- Week 2'!AW17</f>
        <v>0</v>
      </c>
      <c r="Q15" s="93">
        <f>'Camps Meal Count- Week 2'!AX17</f>
        <v>0</v>
      </c>
      <c r="R15" s="94">
        <f>'Camps Meal Count- Week 2'!AY17</f>
        <v>0</v>
      </c>
      <c r="S15" s="92">
        <f>'Camps Meal Count- Week 3'!AT17</f>
        <v>0</v>
      </c>
      <c r="T15" s="93">
        <f>'Camps Meal Count- Week 3'!AU17</f>
        <v>0</v>
      </c>
      <c r="U15" s="93">
        <f>'Camps Meal Count- Week 3'!AV17</f>
        <v>0</v>
      </c>
      <c r="V15" s="93">
        <f>'Camps Meal Count- Week 3'!AW17</f>
        <v>0</v>
      </c>
      <c r="W15" s="93">
        <f>'Camps Meal Count- Week 3'!AX17</f>
        <v>0</v>
      </c>
      <c r="X15" s="94">
        <f>'Camps Meal Count- Week 3'!AY17</f>
        <v>0</v>
      </c>
      <c r="Y15" s="92">
        <f>'Camps Meal Count- Week 4'!AT17</f>
        <v>0</v>
      </c>
      <c r="Z15" s="93">
        <f>'Camps Meal Count- Week 4'!AU17</f>
        <v>0</v>
      </c>
      <c r="AA15" s="93">
        <f>'Camps Meal Count- Week 4'!AV17</f>
        <v>0</v>
      </c>
      <c r="AB15" s="93">
        <f>'Camps Meal Count- Week 4'!AW17</f>
        <v>0</v>
      </c>
      <c r="AC15" s="93">
        <f>'Camps Meal Count- Week 4'!AX17</f>
        <v>0</v>
      </c>
      <c r="AD15" s="94">
        <f>'Camps Meal Count- Week 4'!AY17</f>
        <v>0</v>
      </c>
      <c r="AE15" s="92">
        <f>'Camps Meal Count- Week 5'!AT17</f>
        <v>0</v>
      </c>
      <c r="AF15" s="93">
        <f>'Camps Meal Count- Week 5'!AU17</f>
        <v>0</v>
      </c>
      <c r="AG15" s="93">
        <f>'Camps Meal Count- Week 5'!AV17</f>
        <v>0</v>
      </c>
      <c r="AH15" s="93">
        <f>'Camps Meal Count- Week 5'!AW17</f>
        <v>0</v>
      </c>
      <c r="AI15" s="93">
        <f>'Camps Meal Count- Week 5'!AX17</f>
        <v>0</v>
      </c>
      <c r="AJ15" s="94">
        <f>'Camps Meal Count- Week 5'!AY17</f>
        <v>0</v>
      </c>
      <c r="AK15" s="95">
        <f t="shared" si="12"/>
        <v>0</v>
      </c>
      <c r="AL15" s="96">
        <f t="shared" si="1"/>
        <v>0</v>
      </c>
      <c r="AM15" s="96">
        <f t="shared" si="2"/>
        <v>0</v>
      </c>
      <c r="AN15" s="96">
        <f t="shared" si="3"/>
        <v>0</v>
      </c>
      <c r="AO15" s="96">
        <f t="shared" si="4"/>
        <v>0</v>
      </c>
      <c r="AP15" s="97">
        <f t="shared" si="5"/>
        <v>0</v>
      </c>
      <c r="AQ15" s="95" t="b">
        <f t="shared" si="6"/>
        <v>0</v>
      </c>
      <c r="AR15" s="96" t="b">
        <f t="shared" si="7"/>
        <v>0</v>
      </c>
      <c r="AS15" s="96" t="b">
        <f t="shared" si="8"/>
        <v>0</v>
      </c>
      <c r="AT15" s="96" t="b">
        <f t="shared" si="9"/>
        <v>0</v>
      </c>
      <c r="AU15" s="96" t="b">
        <f t="shared" si="10"/>
        <v>0</v>
      </c>
      <c r="AV15" s="97" t="b">
        <f t="shared" si="11"/>
        <v>0</v>
      </c>
    </row>
    <row r="16" spans="1:48" s="34" customFormat="1" ht="26.25" customHeight="1" x14ac:dyDescent="0.3">
      <c r="A16" s="48">
        <v>11</v>
      </c>
      <c r="B16" s="91">
        <f>'Camps Meal Count- Week 1'!B18</f>
        <v>0</v>
      </c>
      <c r="C16" s="90">
        <f>'Camps Meal Count- Week 1'!C18</f>
        <v>0</v>
      </c>
      <c r="D16" s="46"/>
      <c r="E16" s="46"/>
      <c r="F16" s="47"/>
      <c r="G16" s="92">
        <f>'Camps Meal Count- Week 1'!AT18</f>
        <v>0</v>
      </c>
      <c r="H16" s="93">
        <f>'Camps Meal Count- Week 1'!AU18</f>
        <v>0</v>
      </c>
      <c r="I16" s="93">
        <f>'Camps Meal Count- Week 1'!AV18</f>
        <v>0</v>
      </c>
      <c r="J16" s="93">
        <f>'Camps Meal Count- Week 1'!AW18</f>
        <v>0</v>
      </c>
      <c r="K16" s="93">
        <f>'Camps Meal Count- Week 1'!AX18</f>
        <v>0</v>
      </c>
      <c r="L16" s="94">
        <f>'Camps Meal Count- Week 1'!AY18</f>
        <v>0</v>
      </c>
      <c r="M16" s="92">
        <f>'Camps Meal Count- Week 2'!AT18</f>
        <v>0</v>
      </c>
      <c r="N16" s="93">
        <f>'Camps Meal Count- Week 2'!AU18</f>
        <v>0</v>
      </c>
      <c r="O16" s="93">
        <f>'Camps Meal Count- Week 2'!AV18</f>
        <v>0</v>
      </c>
      <c r="P16" s="93">
        <f>'Camps Meal Count- Week 2'!AW18</f>
        <v>0</v>
      </c>
      <c r="Q16" s="93">
        <f>'Camps Meal Count- Week 2'!AX18</f>
        <v>0</v>
      </c>
      <c r="R16" s="94">
        <f>'Camps Meal Count- Week 2'!AY18</f>
        <v>0</v>
      </c>
      <c r="S16" s="92">
        <f>'Camps Meal Count- Week 3'!AT18</f>
        <v>0</v>
      </c>
      <c r="T16" s="93">
        <f>'Camps Meal Count- Week 3'!AU18</f>
        <v>0</v>
      </c>
      <c r="U16" s="93">
        <f>'Camps Meal Count- Week 3'!AV18</f>
        <v>0</v>
      </c>
      <c r="V16" s="93">
        <f>'Camps Meal Count- Week 3'!AW18</f>
        <v>0</v>
      </c>
      <c r="W16" s="93">
        <f>'Camps Meal Count- Week 3'!AX18</f>
        <v>0</v>
      </c>
      <c r="X16" s="94">
        <f>'Camps Meal Count- Week 3'!AY18</f>
        <v>0</v>
      </c>
      <c r="Y16" s="92">
        <f>'Camps Meal Count- Week 4'!AT18</f>
        <v>0</v>
      </c>
      <c r="Z16" s="93">
        <f>'Camps Meal Count- Week 4'!AU18</f>
        <v>0</v>
      </c>
      <c r="AA16" s="93">
        <f>'Camps Meal Count- Week 4'!AV18</f>
        <v>0</v>
      </c>
      <c r="AB16" s="93">
        <f>'Camps Meal Count- Week 4'!AW18</f>
        <v>0</v>
      </c>
      <c r="AC16" s="93">
        <f>'Camps Meal Count- Week 4'!AX18</f>
        <v>0</v>
      </c>
      <c r="AD16" s="94">
        <f>'Camps Meal Count- Week 4'!AY18</f>
        <v>0</v>
      </c>
      <c r="AE16" s="92">
        <f>'Camps Meal Count- Week 5'!AT18</f>
        <v>0</v>
      </c>
      <c r="AF16" s="93">
        <f>'Camps Meal Count- Week 5'!AU18</f>
        <v>0</v>
      </c>
      <c r="AG16" s="93">
        <f>'Camps Meal Count- Week 5'!AV18</f>
        <v>0</v>
      </c>
      <c r="AH16" s="93">
        <f>'Camps Meal Count- Week 5'!AW18</f>
        <v>0</v>
      </c>
      <c r="AI16" s="93">
        <f>'Camps Meal Count- Week 5'!AX18</f>
        <v>0</v>
      </c>
      <c r="AJ16" s="94">
        <f>'Camps Meal Count- Week 5'!AY18</f>
        <v>0</v>
      </c>
      <c r="AK16" s="95">
        <f t="shared" si="12"/>
        <v>0</v>
      </c>
      <c r="AL16" s="96">
        <f t="shared" si="1"/>
        <v>0</v>
      </c>
      <c r="AM16" s="96">
        <f t="shared" si="2"/>
        <v>0</v>
      </c>
      <c r="AN16" s="96">
        <f t="shared" si="3"/>
        <v>0</v>
      </c>
      <c r="AO16" s="96">
        <f t="shared" si="4"/>
        <v>0</v>
      </c>
      <c r="AP16" s="97">
        <f t="shared" si="5"/>
        <v>0</v>
      </c>
      <c r="AQ16" s="95" t="b">
        <f t="shared" si="6"/>
        <v>0</v>
      </c>
      <c r="AR16" s="96" t="b">
        <f t="shared" si="7"/>
        <v>0</v>
      </c>
      <c r="AS16" s="96" t="b">
        <f t="shared" si="8"/>
        <v>0</v>
      </c>
      <c r="AT16" s="96" t="b">
        <f t="shared" si="9"/>
        <v>0</v>
      </c>
      <c r="AU16" s="96" t="b">
        <f t="shared" si="10"/>
        <v>0</v>
      </c>
      <c r="AV16" s="97" t="b">
        <f t="shared" si="11"/>
        <v>0</v>
      </c>
    </row>
    <row r="17" spans="1:48" s="34" customFormat="1" ht="26.25" customHeight="1" x14ac:dyDescent="0.3">
      <c r="A17" s="48">
        <v>12</v>
      </c>
      <c r="B17" s="91">
        <f>'Camps Meal Count- Week 1'!B19</f>
        <v>0</v>
      </c>
      <c r="C17" s="90">
        <f>'Camps Meal Count- Week 1'!C19</f>
        <v>0</v>
      </c>
      <c r="D17" s="46"/>
      <c r="E17" s="46"/>
      <c r="F17" s="47"/>
      <c r="G17" s="92">
        <f>'Camps Meal Count- Week 1'!AT19</f>
        <v>0</v>
      </c>
      <c r="H17" s="93">
        <f>'Camps Meal Count- Week 1'!AU19</f>
        <v>0</v>
      </c>
      <c r="I17" s="93">
        <f>'Camps Meal Count- Week 1'!AV19</f>
        <v>0</v>
      </c>
      <c r="J17" s="93">
        <f>'Camps Meal Count- Week 1'!AW19</f>
        <v>0</v>
      </c>
      <c r="K17" s="93">
        <f>'Camps Meal Count- Week 1'!AX19</f>
        <v>0</v>
      </c>
      <c r="L17" s="94">
        <f>'Camps Meal Count- Week 1'!AY19</f>
        <v>0</v>
      </c>
      <c r="M17" s="92">
        <f>'Camps Meal Count- Week 2'!AT19</f>
        <v>0</v>
      </c>
      <c r="N17" s="93">
        <f>'Camps Meal Count- Week 2'!AU19</f>
        <v>0</v>
      </c>
      <c r="O17" s="93">
        <f>'Camps Meal Count- Week 2'!AV19</f>
        <v>0</v>
      </c>
      <c r="P17" s="93">
        <f>'Camps Meal Count- Week 2'!AW19</f>
        <v>0</v>
      </c>
      <c r="Q17" s="93">
        <f>'Camps Meal Count- Week 2'!AX19</f>
        <v>0</v>
      </c>
      <c r="R17" s="94">
        <f>'Camps Meal Count- Week 2'!AY19</f>
        <v>0</v>
      </c>
      <c r="S17" s="92">
        <f>'Camps Meal Count- Week 3'!AT19</f>
        <v>0</v>
      </c>
      <c r="T17" s="93">
        <f>'Camps Meal Count- Week 3'!AU19</f>
        <v>0</v>
      </c>
      <c r="U17" s="93">
        <f>'Camps Meal Count- Week 3'!AV19</f>
        <v>0</v>
      </c>
      <c r="V17" s="93">
        <f>'Camps Meal Count- Week 3'!AW19</f>
        <v>0</v>
      </c>
      <c r="W17" s="93">
        <f>'Camps Meal Count- Week 3'!AX19</f>
        <v>0</v>
      </c>
      <c r="X17" s="94">
        <f>'Camps Meal Count- Week 3'!AY19</f>
        <v>0</v>
      </c>
      <c r="Y17" s="92">
        <f>'Camps Meal Count- Week 4'!AT19</f>
        <v>0</v>
      </c>
      <c r="Z17" s="93">
        <f>'Camps Meal Count- Week 4'!AU19</f>
        <v>0</v>
      </c>
      <c r="AA17" s="93">
        <f>'Camps Meal Count- Week 4'!AV19</f>
        <v>0</v>
      </c>
      <c r="AB17" s="93">
        <f>'Camps Meal Count- Week 4'!AW19</f>
        <v>0</v>
      </c>
      <c r="AC17" s="93">
        <f>'Camps Meal Count- Week 4'!AX19</f>
        <v>0</v>
      </c>
      <c r="AD17" s="94">
        <f>'Camps Meal Count- Week 4'!AY19</f>
        <v>0</v>
      </c>
      <c r="AE17" s="92">
        <f>'Camps Meal Count- Week 5'!AT19</f>
        <v>0</v>
      </c>
      <c r="AF17" s="93">
        <f>'Camps Meal Count- Week 5'!AU19</f>
        <v>0</v>
      </c>
      <c r="AG17" s="93">
        <f>'Camps Meal Count- Week 5'!AV19</f>
        <v>0</v>
      </c>
      <c r="AH17" s="93">
        <f>'Camps Meal Count- Week 5'!AW19</f>
        <v>0</v>
      </c>
      <c r="AI17" s="93">
        <f>'Camps Meal Count- Week 5'!AX19</f>
        <v>0</v>
      </c>
      <c r="AJ17" s="94">
        <f>'Camps Meal Count- Week 5'!AY19</f>
        <v>0</v>
      </c>
      <c r="AK17" s="95">
        <f t="shared" si="12"/>
        <v>0</v>
      </c>
      <c r="AL17" s="96">
        <f t="shared" si="1"/>
        <v>0</v>
      </c>
      <c r="AM17" s="96">
        <f t="shared" si="2"/>
        <v>0</v>
      </c>
      <c r="AN17" s="96">
        <f t="shared" si="3"/>
        <v>0</v>
      </c>
      <c r="AO17" s="96">
        <f t="shared" si="4"/>
        <v>0</v>
      </c>
      <c r="AP17" s="97">
        <f t="shared" si="5"/>
        <v>0</v>
      </c>
      <c r="AQ17" s="95" t="b">
        <f t="shared" si="6"/>
        <v>0</v>
      </c>
      <c r="AR17" s="96" t="b">
        <f t="shared" si="7"/>
        <v>0</v>
      </c>
      <c r="AS17" s="96" t="b">
        <f t="shared" si="8"/>
        <v>0</v>
      </c>
      <c r="AT17" s="96" t="b">
        <f t="shared" si="9"/>
        <v>0</v>
      </c>
      <c r="AU17" s="96" t="b">
        <f t="shared" si="10"/>
        <v>0</v>
      </c>
      <c r="AV17" s="97" t="b">
        <f t="shared" si="11"/>
        <v>0</v>
      </c>
    </row>
    <row r="18" spans="1:48" s="34" customFormat="1" ht="26.25" customHeight="1" x14ac:dyDescent="0.3">
      <c r="A18" s="48">
        <v>13</v>
      </c>
      <c r="B18" s="91">
        <f>'Camps Meal Count- Week 1'!B20</f>
        <v>0</v>
      </c>
      <c r="C18" s="90">
        <f>'Camps Meal Count- Week 1'!C20</f>
        <v>0</v>
      </c>
      <c r="D18" s="46"/>
      <c r="E18" s="46"/>
      <c r="F18" s="47"/>
      <c r="G18" s="92">
        <f>'Camps Meal Count- Week 1'!AT20</f>
        <v>0</v>
      </c>
      <c r="H18" s="93">
        <f>'Camps Meal Count- Week 1'!AU20</f>
        <v>0</v>
      </c>
      <c r="I18" s="93">
        <f>'Camps Meal Count- Week 1'!AV20</f>
        <v>0</v>
      </c>
      <c r="J18" s="93">
        <f>'Camps Meal Count- Week 1'!AW20</f>
        <v>0</v>
      </c>
      <c r="K18" s="93">
        <f>'Camps Meal Count- Week 1'!AX20</f>
        <v>0</v>
      </c>
      <c r="L18" s="94">
        <f>'Camps Meal Count- Week 1'!AY20</f>
        <v>0</v>
      </c>
      <c r="M18" s="92">
        <f>'Camps Meal Count- Week 2'!AT20</f>
        <v>0</v>
      </c>
      <c r="N18" s="93">
        <f>'Camps Meal Count- Week 2'!AU20</f>
        <v>0</v>
      </c>
      <c r="O18" s="93">
        <f>'Camps Meal Count- Week 2'!AV20</f>
        <v>0</v>
      </c>
      <c r="P18" s="93">
        <f>'Camps Meal Count- Week 2'!AW20</f>
        <v>0</v>
      </c>
      <c r="Q18" s="93">
        <f>'Camps Meal Count- Week 2'!AX20</f>
        <v>0</v>
      </c>
      <c r="R18" s="94">
        <f>'Camps Meal Count- Week 2'!AY20</f>
        <v>0</v>
      </c>
      <c r="S18" s="92">
        <f>'Camps Meal Count- Week 3'!AT20</f>
        <v>0</v>
      </c>
      <c r="T18" s="93">
        <f>'Camps Meal Count- Week 3'!AU20</f>
        <v>0</v>
      </c>
      <c r="U18" s="93">
        <f>'Camps Meal Count- Week 3'!AV20</f>
        <v>0</v>
      </c>
      <c r="V18" s="93">
        <f>'Camps Meal Count- Week 3'!AW20</f>
        <v>0</v>
      </c>
      <c r="W18" s="93">
        <f>'Camps Meal Count- Week 3'!AX20</f>
        <v>0</v>
      </c>
      <c r="X18" s="94">
        <f>'Camps Meal Count- Week 3'!AY20</f>
        <v>0</v>
      </c>
      <c r="Y18" s="92">
        <f>'Camps Meal Count- Week 4'!AT20</f>
        <v>0</v>
      </c>
      <c r="Z18" s="93">
        <f>'Camps Meal Count- Week 4'!AU20</f>
        <v>0</v>
      </c>
      <c r="AA18" s="93">
        <f>'Camps Meal Count- Week 4'!AV20</f>
        <v>0</v>
      </c>
      <c r="AB18" s="93">
        <f>'Camps Meal Count- Week 4'!AW20</f>
        <v>0</v>
      </c>
      <c r="AC18" s="93">
        <f>'Camps Meal Count- Week 4'!AX20</f>
        <v>0</v>
      </c>
      <c r="AD18" s="94">
        <f>'Camps Meal Count- Week 4'!AY20</f>
        <v>0</v>
      </c>
      <c r="AE18" s="92">
        <f>'Camps Meal Count- Week 5'!AT20</f>
        <v>0</v>
      </c>
      <c r="AF18" s="93">
        <f>'Camps Meal Count- Week 5'!AU20</f>
        <v>0</v>
      </c>
      <c r="AG18" s="93">
        <f>'Camps Meal Count- Week 5'!AV20</f>
        <v>0</v>
      </c>
      <c r="AH18" s="93">
        <f>'Camps Meal Count- Week 5'!AW20</f>
        <v>0</v>
      </c>
      <c r="AI18" s="93">
        <f>'Camps Meal Count- Week 5'!AX20</f>
        <v>0</v>
      </c>
      <c r="AJ18" s="94">
        <f>'Camps Meal Count- Week 5'!AY20</f>
        <v>0</v>
      </c>
      <c r="AK18" s="95">
        <f t="shared" si="12"/>
        <v>0</v>
      </c>
      <c r="AL18" s="96">
        <f t="shared" si="1"/>
        <v>0</v>
      </c>
      <c r="AM18" s="96">
        <f t="shared" si="2"/>
        <v>0</v>
      </c>
      <c r="AN18" s="96">
        <f t="shared" si="3"/>
        <v>0</v>
      </c>
      <c r="AO18" s="96">
        <f t="shared" si="4"/>
        <v>0</v>
      </c>
      <c r="AP18" s="97">
        <f t="shared" si="5"/>
        <v>0</v>
      </c>
      <c r="AQ18" s="95" t="b">
        <f t="shared" si="6"/>
        <v>0</v>
      </c>
      <c r="AR18" s="96" t="b">
        <f t="shared" si="7"/>
        <v>0</v>
      </c>
      <c r="AS18" s="96" t="b">
        <f t="shared" si="8"/>
        <v>0</v>
      </c>
      <c r="AT18" s="96" t="b">
        <f t="shared" si="9"/>
        <v>0</v>
      </c>
      <c r="AU18" s="96" t="b">
        <f t="shared" si="10"/>
        <v>0</v>
      </c>
      <c r="AV18" s="97" t="b">
        <f t="shared" si="11"/>
        <v>0</v>
      </c>
    </row>
    <row r="19" spans="1:48" s="34" customFormat="1" ht="26.25" customHeight="1" x14ac:dyDescent="0.3">
      <c r="A19" s="48">
        <v>14</v>
      </c>
      <c r="B19" s="91">
        <f>'Camps Meal Count- Week 1'!B21</f>
        <v>0</v>
      </c>
      <c r="C19" s="90">
        <f>'Camps Meal Count- Week 1'!C21</f>
        <v>0</v>
      </c>
      <c r="D19" s="46"/>
      <c r="E19" s="46"/>
      <c r="F19" s="47"/>
      <c r="G19" s="92">
        <f>'Camps Meal Count- Week 1'!AT21</f>
        <v>0</v>
      </c>
      <c r="H19" s="93">
        <f>'Camps Meal Count- Week 1'!AU21</f>
        <v>0</v>
      </c>
      <c r="I19" s="93">
        <f>'Camps Meal Count- Week 1'!AV21</f>
        <v>0</v>
      </c>
      <c r="J19" s="93">
        <f>'Camps Meal Count- Week 1'!AW21</f>
        <v>0</v>
      </c>
      <c r="K19" s="93">
        <f>'Camps Meal Count- Week 1'!AX21</f>
        <v>0</v>
      </c>
      <c r="L19" s="94">
        <f>'Camps Meal Count- Week 1'!AY21</f>
        <v>0</v>
      </c>
      <c r="M19" s="92">
        <f>'Camps Meal Count- Week 2'!AT21</f>
        <v>0</v>
      </c>
      <c r="N19" s="93">
        <f>'Camps Meal Count- Week 2'!AU21</f>
        <v>0</v>
      </c>
      <c r="O19" s="93">
        <f>'Camps Meal Count- Week 2'!AV21</f>
        <v>0</v>
      </c>
      <c r="P19" s="93">
        <f>'Camps Meal Count- Week 2'!AW21</f>
        <v>0</v>
      </c>
      <c r="Q19" s="93">
        <f>'Camps Meal Count- Week 2'!AX21</f>
        <v>0</v>
      </c>
      <c r="R19" s="94">
        <f>'Camps Meal Count- Week 2'!AY21</f>
        <v>0</v>
      </c>
      <c r="S19" s="92">
        <f>'Camps Meal Count- Week 3'!AT21</f>
        <v>0</v>
      </c>
      <c r="T19" s="93">
        <f>'Camps Meal Count- Week 3'!AU21</f>
        <v>0</v>
      </c>
      <c r="U19" s="93">
        <f>'Camps Meal Count- Week 3'!AV21</f>
        <v>0</v>
      </c>
      <c r="V19" s="93">
        <f>'Camps Meal Count- Week 3'!AW21</f>
        <v>0</v>
      </c>
      <c r="W19" s="93">
        <f>'Camps Meal Count- Week 3'!AX21</f>
        <v>0</v>
      </c>
      <c r="X19" s="94">
        <f>'Camps Meal Count- Week 3'!AY21</f>
        <v>0</v>
      </c>
      <c r="Y19" s="92">
        <f>'Camps Meal Count- Week 4'!AT21</f>
        <v>0</v>
      </c>
      <c r="Z19" s="93">
        <f>'Camps Meal Count- Week 4'!AU21</f>
        <v>0</v>
      </c>
      <c r="AA19" s="93">
        <f>'Camps Meal Count- Week 4'!AV21</f>
        <v>0</v>
      </c>
      <c r="AB19" s="93">
        <f>'Camps Meal Count- Week 4'!AW21</f>
        <v>0</v>
      </c>
      <c r="AC19" s="93">
        <f>'Camps Meal Count- Week 4'!AX21</f>
        <v>0</v>
      </c>
      <c r="AD19" s="94">
        <f>'Camps Meal Count- Week 4'!AY21</f>
        <v>0</v>
      </c>
      <c r="AE19" s="92">
        <f>'Camps Meal Count- Week 5'!AT21</f>
        <v>0</v>
      </c>
      <c r="AF19" s="93">
        <f>'Camps Meal Count- Week 5'!AU21</f>
        <v>0</v>
      </c>
      <c r="AG19" s="93">
        <f>'Camps Meal Count- Week 5'!AV21</f>
        <v>0</v>
      </c>
      <c r="AH19" s="93">
        <f>'Camps Meal Count- Week 5'!AW21</f>
        <v>0</v>
      </c>
      <c r="AI19" s="93">
        <f>'Camps Meal Count- Week 5'!AX21</f>
        <v>0</v>
      </c>
      <c r="AJ19" s="94">
        <f>'Camps Meal Count- Week 5'!AY21</f>
        <v>0</v>
      </c>
      <c r="AK19" s="95">
        <f t="shared" si="12"/>
        <v>0</v>
      </c>
      <c r="AL19" s="96">
        <f t="shared" si="1"/>
        <v>0</v>
      </c>
      <c r="AM19" s="96">
        <f t="shared" si="2"/>
        <v>0</v>
      </c>
      <c r="AN19" s="96">
        <f t="shared" si="3"/>
        <v>0</v>
      </c>
      <c r="AO19" s="96">
        <f t="shared" si="4"/>
        <v>0</v>
      </c>
      <c r="AP19" s="97">
        <f t="shared" si="5"/>
        <v>0</v>
      </c>
      <c r="AQ19" s="95" t="b">
        <f t="shared" si="6"/>
        <v>0</v>
      </c>
      <c r="AR19" s="96" t="b">
        <f t="shared" si="7"/>
        <v>0</v>
      </c>
      <c r="AS19" s="96" t="b">
        <f t="shared" si="8"/>
        <v>0</v>
      </c>
      <c r="AT19" s="96" t="b">
        <f t="shared" si="9"/>
        <v>0</v>
      </c>
      <c r="AU19" s="96" t="b">
        <f t="shared" si="10"/>
        <v>0</v>
      </c>
      <c r="AV19" s="97" t="b">
        <f t="shared" si="11"/>
        <v>0</v>
      </c>
    </row>
    <row r="20" spans="1:48" s="34" customFormat="1" ht="26.25" customHeight="1" x14ac:dyDescent="0.3">
      <c r="A20" s="48">
        <v>15</v>
      </c>
      <c r="B20" s="91">
        <f>'Camps Meal Count- Week 1'!B22</f>
        <v>0</v>
      </c>
      <c r="C20" s="90">
        <f>'Camps Meal Count- Week 1'!C22</f>
        <v>0</v>
      </c>
      <c r="D20" s="46"/>
      <c r="E20" s="46"/>
      <c r="F20" s="47"/>
      <c r="G20" s="92">
        <f>'Camps Meal Count- Week 1'!AT22</f>
        <v>0</v>
      </c>
      <c r="H20" s="93">
        <f>'Camps Meal Count- Week 1'!AU22</f>
        <v>0</v>
      </c>
      <c r="I20" s="93">
        <f>'Camps Meal Count- Week 1'!AV22</f>
        <v>0</v>
      </c>
      <c r="J20" s="93">
        <f>'Camps Meal Count- Week 1'!AW22</f>
        <v>0</v>
      </c>
      <c r="K20" s="93">
        <f>'Camps Meal Count- Week 1'!AX22</f>
        <v>0</v>
      </c>
      <c r="L20" s="94">
        <f>'Camps Meal Count- Week 1'!AY22</f>
        <v>0</v>
      </c>
      <c r="M20" s="92">
        <f>'Camps Meal Count- Week 2'!AT22</f>
        <v>0</v>
      </c>
      <c r="N20" s="93">
        <f>'Camps Meal Count- Week 2'!AU22</f>
        <v>0</v>
      </c>
      <c r="O20" s="93">
        <f>'Camps Meal Count- Week 2'!AV22</f>
        <v>0</v>
      </c>
      <c r="P20" s="93">
        <f>'Camps Meal Count- Week 2'!AW22</f>
        <v>0</v>
      </c>
      <c r="Q20" s="93">
        <f>'Camps Meal Count- Week 2'!AX22</f>
        <v>0</v>
      </c>
      <c r="R20" s="94">
        <f>'Camps Meal Count- Week 2'!AY22</f>
        <v>0</v>
      </c>
      <c r="S20" s="92">
        <f>'Camps Meal Count- Week 3'!AT22</f>
        <v>0</v>
      </c>
      <c r="T20" s="93">
        <f>'Camps Meal Count- Week 3'!AU22</f>
        <v>0</v>
      </c>
      <c r="U20" s="93">
        <f>'Camps Meal Count- Week 3'!AV22</f>
        <v>0</v>
      </c>
      <c r="V20" s="93">
        <f>'Camps Meal Count- Week 3'!AW22</f>
        <v>0</v>
      </c>
      <c r="W20" s="93">
        <f>'Camps Meal Count- Week 3'!AX22</f>
        <v>0</v>
      </c>
      <c r="X20" s="94">
        <f>'Camps Meal Count- Week 3'!AY22</f>
        <v>0</v>
      </c>
      <c r="Y20" s="92">
        <f>'Camps Meal Count- Week 4'!AT22</f>
        <v>0</v>
      </c>
      <c r="Z20" s="93">
        <f>'Camps Meal Count- Week 4'!AU22</f>
        <v>0</v>
      </c>
      <c r="AA20" s="93">
        <f>'Camps Meal Count- Week 4'!AV22</f>
        <v>0</v>
      </c>
      <c r="AB20" s="93">
        <f>'Camps Meal Count- Week 4'!AW22</f>
        <v>0</v>
      </c>
      <c r="AC20" s="93">
        <f>'Camps Meal Count- Week 4'!AX22</f>
        <v>0</v>
      </c>
      <c r="AD20" s="94">
        <f>'Camps Meal Count- Week 4'!AY22</f>
        <v>0</v>
      </c>
      <c r="AE20" s="92">
        <f>'Camps Meal Count- Week 5'!AT22</f>
        <v>0</v>
      </c>
      <c r="AF20" s="93">
        <f>'Camps Meal Count- Week 5'!AU22</f>
        <v>0</v>
      </c>
      <c r="AG20" s="93">
        <f>'Camps Meal Count- Week 5'!AV22</f>
        <v>0</v>
      </c>
      <c r="AH20" s="93">
        <f>'Camps Meal Count- Week 5'!AW22</f>
        <v>0</v>
      </c>
      <c r="AI20" s="93">
        <f>'Camps Meal Count- Week 5'!AX22</f>
        <v>0</v>
      </c>
      <c r="AJ20" s="94">
        <f>'Camps Meal Count- Week 5'!AY22</f>
        <v>0</v>
      </c>
      <c r="AK20" s="95">
        <f t="shared" si="12"/>
        <v>0</v>
      </c>
      <c r="AL20" s="96">
        <f t="shared" si="1"/>
        <v>0</v>
      </c>
      <c r="AM20" s="96">
        <f t="shared" si="2"/>
        <v>0</v>
      </c>
      <c r="AN20" s="96">
        <f t="shared" si="3"/>
        <v>0</v>
      </c>
      <c r="AO20" s="96">
        <f t="shared" si="4"/>
        <v>0</v>
      </c>
      <c r="AP20" s="97">
        <f t="shared" si="5"/>
        <v>0</v>
      </c>
      <c r="AQ20" s="95" t="b">
        <f t="shared" si="6"/>
        <v>0</v>
      </c>
      <c r="AR20" s="96" t="b">
        <f t="shared" si="7"/>
        <v>0</v>
      </c>
      <c r="AS20" s="96" t="b">
        <f t="shared" si="8"/>
        <v>0</v>
      </c>
      <c r="AT20" s="96" t="b">
        <f t="shared" si="9"/>
        <v>0</v>
      </c>
      <c r="AU20" s="96" t="b">
        <f t="shared" si="10"/>
        <v>0</v>
      </c>
      <c r="AV20" s="97" t="b">
        <f t="shared" si="11"/>
        <v>0</v>
      </c>
    </row>
    <row r="21" spans="1:48" s="34" customFormat="1" ht="26.25" customHeight="1" x14ac:dyDescent="0.3">
      <c r="A21" s="48">
        <v>16</v>
      </c>
      <c r="B21" s="91">
        <f>'Camps Meal Count- Week 1'!B23</f>
        <v>0</v>
      </c>
      <c r="C21" s="90">
        <f>'Camps Meal Count- Week 1'!C23</f>
        <v>0</v>
      </c>
      <c r="D21" s="46"/>
      <c r="E21" s="46"/>
      <c r="F21" s="47"/>
      <c r="G21" s="98">
        <f>'Camps Meal Count- Week 1'!AT23</f>
        <v>0</v>
      </c>
      <c r="H21" s="99">
        <f>'Camps Meal Count- Week 1'!AU23</f>
        <v>0</v>
      </c>
      <c r="I21" s="99">
        <f>'Camps Meal Count- Week 1'!AV23</f>
        <v>0</v>
      </c>
      <c r="J21" s="99">
        <f>'Camps Meal Count- Week 1'!AW23</f>
        <v>0</v>
      </c>
      <c r="K21" s="99">
        <f>'Camps Meal Count- Week 1'!AX23</f>
        <v>0</v>
      </c>
      <c r="L21" s="94">
        <f>'Camps Meal Count- Week 1'!AY23</f>
        <v>0</v>
      </c>
      <c r="M21" s="98">
        <f>'Camps Meal Count- Week 2'!AT23</f>
        <v>0</v>
      </c>
      <c r="N21" s="99">
        <f>'Camps Meal Count- Week 2'!AU23</f>
        <v>0</v>
      </c>
      <c r="O21" s="99">
        <f>'Camps Meal Count- Week 2'!AV23</f>
        <v>0</v>
      </c>
      <c r="P21" s="99">
        <f>'Camps Meal Count- Week 2'!AW23</f>
        <v>0</v>
      </c>
      <c r="Q21" s="99">
        <f>'Camps Meal Count- Week 2'!AX23</f>
        <v>0</v>
      </c>
      <c r="R21" s="94">
        <f>'Camps Meal Count- Week 2'!AY23</f>
        <v>0</v>
      </c>
      <c r="S21" s="98">
        <f>'Camps Meal Count- Week 3'!AT23</f>
        <v>0</v>
      </c>
      <c r="T21" s="99">
        <f>'Camps Meal Count- Week 3'!AU23</f>
        <v>0</v>
      </c>
      <c r="U21" s="99">
        <f>'Camps Meal Count- Week 3'!AV23</f>
        <v>0</v>
      </c>
      <c r="V21" s="99">
        <f>'Camps Meal Count- Week 3'!AW23</f>
        <v>0</v>
      </c>
      <c r="W21" s="99">
        <f>'Camps Meal Count- Week 3'!AX23</f>
        <v>0</v>
      </c>
      <c r="X21" s="94">
        <f>'Camps Meal Count- Week 3'!AY23</f>
        <v>0</v>
      </c>
      <c r="Y21" s="98">
        <f>'Camps Meal Count- Week 4'!AT23</f>
        <v>0</v>
      </c>
      <c r="Z21" s="99">
        <f>'Camps Meal Count- Week 4'!AU23</f>
        <v>0</v>
      </c>
      <c r="AA21" s="99">
        <f>'Camps Meal Count- Week 4'!AV23</f>
        <v>0</v>
      </c>
      <c r="AB21" s="99">
        <f>'Camps Meal Count- Week 4'!AW23</f>
        <v>0</v>
      </c>
      <c r="AC21" s="99">
        <f>'Camps Meal Count- Week 4'!AX23</f>
        <v>0</v>
      </c>
      <c r="AD21" s="94">
        <f>'Camps Meal Count- Week 4'!AY23</f>
        <v>0</v>
      </c>
      <c r="AE21" s="98">
        <f>'Camps Meal Count- Week 5'!AT23</f>
        <v>0</v>
      </c>
      <c r="AF21" s="99">
        <f>'Camps Meal Count- Week 5'!AU23</f>
        <v>0</v>
      </c>
      <c r="AG21" s="99">
        <f>'Camps Meal Count- Week 5'!AV23</f>
        <v>0</v>
      </c>
      <c r="AH21" s="99">
        <f>'Camps Meal Count- Week 5'!AW23</f>
        <v>0</v>
      </c>
      <c r="AI21" s="99">
        <f>'Camps Meal Count- Week 5'!AX23</f>
        <v>0</v>
      </c>
      <c r="AJ21" s="94">
        <f>'Camps Meal Count- Week 5'!AY23</f>
        <v>0</v>
      </c>
      <c r="AK21" s="100">
        <f t="shared" si="12"/>
        <v>0</v>
      </c>
      <c r="AL21" s="101">
        <f t="shared" si="1"/>
        <v>0</v>
      </c>
      <c r="AM21" s="101">
        <f t="shared" si="2"/>
        <v>0</v>
      </c>
      <c r="AN21" s="101">
        <f t="shared" si="3"/>
        <v>0</v>
      </c>
      <c r="AO21" s="101">
        <f t="shared" si="4"/>
        <v>0</v>
      </c>
      <c r="AP21" s="97">
        <f t="shared" si="5"/>
        <v>0</v>
      </c>
      <c r="AQ21" s="100" t="b">
        <f t="shared" si="6"/>
        <v>0</v>
      </c>
      <c r="AR21" s="101" t="b">
        <f t="shared" si="7"/>
        <v>0</v>
      </c>
      <c r="AS21" s="101" t="b">
        <f t="shared" si="8"/>
        <v>0</v>
      </c>
      <c r="AT21" s="101" t="b">
        <f t="shared" si="9"/>
        <v>0</v>
      </c>
      <c r="AU21" s="101" t="b">
        <f t="shared" si="10"/>
        <v>0</v>
      </c>
      <c r="AV21" s="97" t="b">
        <f t="shared" si="11"/>
        <v>0</v>
      </c>
    </row>
    <row r="22" spans="1:48" s="34" customFormat="1" ht="26.25" customHeight="1" x14ac:dyDescent="0.3">
      <c r="A22" s="48">
        <v>17</v>
      </c>
      <c r="B22" s="91">
        <f>'Camps Meal Count- Week 1'!B24</f>
        <v>0</v>
      </c>
      <c r="C22" s="90">
        <f>'Camps Meal Count- Week 1'!C24</f>
        <v>0</v>
      </c>
      <c r="D22" s="46"/>
      <c r="E22" s="46"/>
      <c r="F22" s="47"/>
      <c r="G22" s="98">
        <f>'Camps Meal Count- Week 1'!AT24</f>
        <v>0</v>
      </c>
      <c r="H22" s="99">
        <f>'Camps Meal Count- Week 1'!AU24</f>
        <v>0</v>
      </c>
      <c r="I22" s="99">
        <f>'Camps Meal Count- Week 1'!AV24</f>
        <v>0</v>
      </c>
      <c r="J22" s="99">
        <f>'Camps Meal Count- Week 1'!AW24</f>
        <v>0</v>
      </c>
      <c r="K22" s="99">
        <f>'Camps Meal Count- Week 1'!AX24</f>
        <v>0</v>
      </c>
      <c r="L22" s="94">
        <f>'Camps Meal Count- Week 1'!AY24</f>
        <v>0</v>
      </c>
      <c r="M22" s="98">
        <f>'Camps Meal Count- Week 2'!AT24</f>
        <v>0</v>
      </c>
      <c r="N22" s="99">
        <f>'Camps Meal Count- Week 2'!AU24</f>
        <v>0</v>
      </c>
      <c r="O22" s="99">
        <f>'Camps Meal Count- Week 2'!AV24</f>
        <v>0</v>
      </c>
      <c r="P22" s="99">
        <f>'Camps Meal Count- Week 2'!AW24</f>
        <v>0</v>
      </c>
      <c r="Q22" s="99">
        <f>'Camps Meal Count- Week 2'!AX24</f>
        <v>0</v>
      </c>
      <c r="R22" s="94">
        <f>'Camps Meal Count- Week 2'!AY24</f>
        <v>0</v>
      </c>
      <c r="S22" s="98">
        <f>'Camps Meal Count- Week 3'!AT24</f>
        <v>0</v>
      </c>
      <c r="T22" s="99">
        <f>'Camps Meal Count- Week 3'!AU24</f>
        <v>0</v>
      </c>
      <c r="U22" s="99">
        <f>'Camps Meal Count- Week 3'!AV24</f>
        <v>0</v>
      </c>
      <c r="V22" s="99">
        <f>'Camps Meal Count- Week 3'!AW24</f>
        <v>0</v>
      </c>
      <c r="W22" s="99">
        <f>'Camps Meal Count- Week 3'!AX24</f>
        <v>0</v>
      </c>
      <c r="X22" s="94">
        <f>'Camps Meal Count- Week 3'!AY24</f>
        <v>0</v>
      </c>
      <c r="Y22" s="98">
        <f>'Camps Meal Count- Week 4'!AT24</f>
        <v>0</v>
      </c>
      <c r="Z22" s="99">
        <f>'Camps Meal Count- Week 4'!AU24</f>
        <v>0</v>
      </c>
      <c r="AA22" s="99">
        <f>'Camps Meal Count- Week 4'!AV24</f>
        <v>0</v>
      </c>
      <c r="AB22" s="99">
        <f>'Camps Meal Count- Week 4'!AW24</f>
        <v>0</v>
      </c>
      <c r="AC22" s="99">
        <f>'Camps Meal Count- Week 4'!AX24</f>
        <v>0</v>
      </c>
      <c r="AD22" s="94">
        <f>'Camps Meal Count- Week 4'!AY24</f>
        <v>0</v>
      </c>
      <c r="AE22" s="98">
        <f>'Camps Meal Count- Week 5'!AT24</f>
        <v>0</v>
      </c>
      <c r="AF22" s="99">
        <f>'Camps Meal Count- Week 5'!AU24</f>
        <v>0</v>
      </c>
      <c r="AG22" s="99">
        <f>'Camps Meal Count- Week 5'!AV24</f>
        <v>0</v>
      </c>
      <c r="AH22" s="99">
        <f>'Camps Meal Count- Week 5'!AW24</f>
        <v>0</v>
      </c>
      <c r="AI22" s="99">
        <f>'Camps Meal Count- Week 5'!AX24</f>
        <v>0</v>
      </c>
      <c r="AJ22" s="94">
        <f>'Camps Meal Count- Week 5'!AY24</f>
        <v>0</v>
      </c>
      <c r="AK22" s="100">
        <f t="shared" si="12"/>
        <v>0</v>
      </c>
      <c r="AL22" s="101">
        <f t="shared" si="1"/>
        <v>0</v>
      </c>
      <c r="AM22" s="101">
        <f t="shared" si="2"/>
        <v>0</v>
      </c>
      <c r="AN22" s="101">
        <f t="shared" si="3"/>
        <v>0</v>
      </c>
      <c r="AO22" s="101">
        <f t="shared" si="4"/>
        <v>0</v>
      </c>
      <c r="AP22" s="97">
        <f t="shared" si="5"/>
        <v>0</v>
      </c>
      <c r="AQ22" s="100" t="b">
        <f t="shared" si="6"/>
        <v>0</v>
      </c>
      <c r="AR22" s="101" t="b">
        <f t="shared" si="7"/>
        <v>0</v>
      </c>
      <c r="AS22" s="101" t="b">
        <f t="shared" si="8"/>
        <v>0</v>
      </c>
      <c r="AT22" s="101" t="b">
        <f t="shared" si="9"/>
        <v>0</v>
      </c>
      <c r="AU22" s="101" t="b">
        <f t="shared" si="10"/>
        <v>0</v>
      </c>
      <c r="AV22" s="97" t="b">
        <f t="shared" si="11"/>
        <v>0</v>
      </c>
    </row>
    <row r="23" spans="1:48" s="34" customFormat="1" ht="26.25" customHeight="1" x14ac:dyDescent="0.3">
      <c r="A23" s="48">
        <v>18</v>
      </c>
      <c r="B23" s="91">
        <f>'Camps Meal Count- Week 1'!B25</f>
        <v>0</v>
      </c>
      <c r="C23" s="90">
        <f>'Camps Meal Count- Week 1'!C25</f>
        <v>0</v>
      </c>
      <c r="D23" s="46"/>
      <c r="E23" s="46"/>
      <c r="F23" s="47"/>
      <c r="G23" s="98">
        <f>'Camps Meal Count- Week 1'!AT25</f>
        <v>0</v>
      </c>
      <c r="H23" s="99">
        <f>'Camps Meal Count- Week 1'!AU25</f>
        <v>0</v>
      </c>
      <c r="I23" s="99">
        <f>'Camps Meal Count- Week 1'!AV25</f>
        <v>0</v>
      </c>
      <c r="J23" s="99">
        <f>'Camps Meal Count- Week 1'!AW25</f>
        <v>0</v>
      </c>
      <c r="K23" s="99">
        <f>'Camps Meal Count- Week 1'!AX25</f>
        <v>0</v>
      </c>
      <c r="L23" s="94">
        <f>'Camps Meal Count- Week 1'!AY25</f>
        <v>0</v>
      </c>
      <c r="M23" s="98">
        <f>'Camps Meal Count- Week 2'!AT25</f>
        <v>0</v>
      </c>
      <c r="N23" s="99">
        <f>'Camps Meal Count- Week 2'!AU25</f>
        <v>0</v>
      </c>
      <c r="O23" s="99">
        <f>'Camps Meal Count- Week 2'!AV25</f>
        <v>0</v>
      </c>
      <c r="P23" s="99">
        <f>'Camps Meal Count- Week 2'!AW25</f>
        <v>0</v>
      </c>
      <c r="Q23" s="99">
        <f>'Camps Meal Count- Week 2'!AX25</f>
        <v>0</v>
      </c>
      <c r="R23" s="94">
        <f>'Camps Meal Count- Week 2'!AY25</f>
        <v>0</v>
      </c>
      <c r="S23" s="98">
        <f>'Camps Meal Count- Week 3'!AT25</f>
        <v>0</v>
      </c>
      <c r="T23" s="99">
        <f>'Camps Meal Count- Week 3'!AU25</f>
        <v>0</v>
      </c>
      <c r="U23" s="99">
        <f>'Camps Meal Count- Week 3'!AV25</f>
        <v>0</v>
      </c>
      <c r="V23" s="99">
        <f>'Camps Meal Count- Week 3'!AW25</f>
        <v>0</v>
      </c>
      <c r="W23" s="99">
        <f>'Camps Meal Count- Week 3'!AX25</f>
        <v>0</v>
      </c>
      <c r="X23" s="94">
        <f>'Camps Meal Count- Week 3'!AY25</f>
        <v>0</v>
      </c>
      <c r="Y23" s="98">
        <f>'Camps Meal Count- Week 4'!AT25</f>
        <v>0</v>
      </c>
      <c r="Z23" s="99">
        <f>'Camps Meal Count- Week 4'!AU25</f>
        <v>0</v>
      </c>
      <c r="AA23" s="99">
        <f>'Camps Meal Count- Week 4'!AV25</f>
        <v>0</v>
      </c>
      <c r="AB23" s="99">
        <f>'Camps Meal Count- Week 4'!AW25</f>
        <v>0</v>
      </c>
      <c r="AC23" s="99">
        <f>'Camps Meal Count- Week 4'!AX25</f>
        <v>0</v>
      </c>
      <c r="AD23" s="94">
        <f>'Camps Meal Count- Week 4'!AY25</f>
        <v>0</v>
      </c>
      <c r="AE23" s="98">
        <f>'Camps Meal Count- Week 5'!AT25</f>
        <v>0</v>
      </c>
      <c r="AF23" s="99">
        <f>'Camps Meal Count- Week 5'!AU25</f>
        <v>0</v>
      </c>
      <c r="AG23" s="99">
        <f>'Camps Meal Count- Week 5'!AV25</f>
        <v>0</v>
      </c>
      <c r="AH23" s="99">
        <f>'Camps Meal Count- Week 5'!AW25</f>
        <v>0</v>
      </c>
      <c r="AI23" s="99">
        <f>'Camps Meal Count- Week 5'!AX25</f>
        <v>0</v>
      </c>
      <c r="AJ23" s="94">
        <f>'Camps Meal Count- Week 5'!AY25</f>
        <v>0</v>
      </c>
      <c r="AK23" s="100">
        <f t="shared" si="12"/>
        <v>0</v>
      </c>
      <c r="AL23" s="101">
        <f t="shared" si="1"/>
        <v>0</v>
      </c>
      <c r="AM23" s="101">
        <f t="shared" si="2"/>
        <v>0</v>
      </c>
      <c r="AN23" s="101">
        <f t="shared" si="3"/>
        <v>0</v>
      </c>
      <c r="AO23" s="101">
        <f t="shared" si="4"/>
        <v>0</v>
      </c>
      <c r="AP23" s="97">
        <f t="shared" si="5"/>
        <v>0</v>
      </c>
      <c r="AQ23" s="100" t="b">
        <f t="shared" si="6"/>
        <v>0</v>
      </c>
      <c r="AR23" s="101" t="b">
        <f t="shared" si="7"/>
        <v>0</v>
      </c>
      <c r="AS23" s="101" t="b">
        <f t="shared" si="8"/>
        <v>0</v>
      </c>
      <c r="AT23" s="101" t="b">
        <f t="shared" si="9"/>
        <v>0</v>
      </c>
      <c r="AU23" s="101" t="b">
        <f t="shared" si="10"/>
        <v>0</v>
      </c>
      <c r="AV23" s="97" t="b">
        <f t="shared" si="11"/>
        <v>0</v>
      </c>
    </row>
    <row r="24" spans="1:48" s="34" customFormat="1" ht="26.25" customHeight="1" x14ac:dyDescent="0.3">
      <c r="A24" s="48">
        <v>19</v>
      </c>
      <c r="B24" s="91">
        <f>'Camps Meal Count- Week 1'!B26</f>
        <v>0</v>
      </c>
      <c r="C24" s="90">
        <f>'Camps Meal Count- Week 1'!C26</f>
        <v>0</v>
      </c>
      <c r="D24" s="46"/>
      <c r="E24" s="46"/>
      <c r="F24" s="47"/>
      <c r="G24" s="98">
        <f>'Camps Meal Count- Week 1'!AT26</f>
        <v>0</v>
      </c>
      <c r="H24" s="99">
        <f>'Camps Meal Count- Week 1'!AU26</f>
        <v>0</v>
      </c>
      <c r="I24" s="99">
        <f>'Camps Meal Count- Week 1'!AV26</f>
        <v>0</v>
      </c>
      <c r="J24" s="99">
        <f>'Camps Meal Count- Week 1'!AW26</f>
        <v>0</v>
      </c>
      <c r="K24" s="99">
        <f>'Camps Meal Count- Week 1'!AX26</f>
        <v>0</v>
      </c>
      <c r="L24" s="94">
        <f>'Camps Meal Count- Week 1'!AY26</f>
        <v>0</v>
      </c>
      <c r="M24" s="98">
        <f>'Camps Meal Count- Week 2'!AT26</f>
        <v>0</v>
      </c>
      <c r="N24" s="99">
        <f>'Camps Meal Count- Week 2'!AU26</f>
        <v>0</v>
      </c>
      <c r="O24" s="99">
        <f>'Camps Meal Count- Week 2'!AV26</f>
        <v>0</v>
      </c>
      <c r="P24" s="99">
        <f>'Camps Meal Count- Week 2'!AW26</f>
        <v>0</v>
      </c>
      <c r="Q24" s="99">
        <f>'Camps Meal Count- Week 2'!AX26</f>
        <v>0</v>
      </c>
      <c r="R24" s="94">
        <f>'Camps Meal Count- Week 2'!AY26</f>
        <v>0</v>
      </c>
      <c r="S24" s="98">
        <f>'Camps Meal Count- Week 3'!AT26</f>
        <v>0</v>
      </c>
      <c r="T24" s="99">
        <f>'Camps Meal Count- Week 3'!AU26</f>
        <v>0</v>
      </c>
      <c r="U24" s="99">
        <f>'Camps Meal Count- Week 3'!AV26</f>
        <v>0</v>
      </c>
      <c r="V24" s="99">
        <f>'Camps Meal Count- Week 3'!AW26</f>
        <v>0</v>
      </c>
      <c r="W24" s="99">
        <f>'Camps Meal Count- Week 3'!AX26</f>
        <v>0</v>
      </c>
      <c r="X24" s="94">
        <f>'Camps Meal Count- Week 3'!AY26</f>
        <v>0</v>
      </c>
      <c r="Y24" s="98">
        <f>'Camps Meal Count- Week 4'!AT26</f>
        <v>0</v>
      </c>
      <c r="Z24" s="99">
        <f>'Camps Meal Count- Week 4'!AU26</f>
        <v>0</v>
      </c>
      <c r="AA24" s="99">
        <f>'Camps Meal Count- Week 4'!AV26</f>
        <v>0</v>
      </c>
      <c r="AB24" s="99">
        <f>'Camps Meal Count- Week 4'!AW26</f>
        <v>0</v>
      </c>
      <c r="AC24" s="99">
        <f>'Camps Meal Count- Week 4'!AX26</f>
        <v>0</v>
      </c>
      <c r="AD24" s="94">
        <f>'Camps Meal Count- Week 4'!AY26</f>
        <v>0</v>
      </c>
      <c r="AE24" s="98">
        <f>'Camps Meal Count- Week 5'!AT26</f>
        <v>0</v>
      </c>
      <c r="AF24" s="99">
        <f>'Camps Meal Count- Week 5'!AU26</f>
        <v>0</v>
      </c>
      <c r="AG24" s="99">
        <f>'Camps Meal Count- Week 5'!AV26</f>
        <v>0</v>
      </c>
      <c r="AH24" s="99">
        <f>'Camps Meal Count- Week 5'!AW26</f>
        <v>0</v>
      </c>
      <c r="AI24" s="99">
        <f>'Camps Meal Count- Week 5'!AX26</f>
        <v>0</v>
      </c>
      <c r="AJ24" s="94">
        <f>'Camps Meal Count- Week 5'!AY26</f>
        <v>0</v>
      </c>
      <c r="AK24" s="100">
        <f t="shared" si="12"/>
        <v>0</v>
      </c>
      <c r="AL24" s="101">
        <f t="shared" si="1"/>
        <v>0</v>
      </c>
      <c r="AM24" s="101">
        <f t="shared" si="2"/>
        <v>0</v>
      </c>
      <c r="AN24" s="101">
        <f t="shared" si="3"/>
        <v>0</v>
      </c>
      <c r="AO24" s="101">
        <f t="shared" si="4"/>
        <v>0</v>
      </c>
      <c r="AP24" s="97">
        <f t="shared" si="5"/>
        <v>0</v>
      </c>
      <c r="AQ24" s="100" t="b">
        <f t="shared" si="6"/>
        <v>0</v>
      </c>
      <c r="AR24" s="101" t="b">
        <f t="shared" si="7"/>
        <v>0</v>
      </c>
      <c r="AS24" s="101" t="b">
        <f t="shared" si="8"/>
        <v>0</v>
      </c>
      <c r="AT24" s="101" t="b">
        <f t="shared" si="9"/>
        <v>0</v>
      </c>
      <c r="AU24" s="101" t="b">
        <f t="shared" si="10"/>
        <v>0</v>
      </c>
      <c r="AV24" s="97" t="b">
        <f t="shared" si="11"/>
        <v>0</v>
      </c>
    </row>
    <row r="25" spans="1:48" s="34" customFormat="1" ht="26.25" customHeight="1" x14ac:dyDescent="0.3">
      <c r="A25" s="48">
        <v>20</v>
      </c>
      <c r="B25" s="91">
        <f>'Camps Meal Count- Week 1'!B27</f>
        <v>0</v>
      </c>
      <c r="C25" s="90">
        <f>'Camps Meal Count- Week 1'!C27</f>
        <v>0</v>
      </c>
      <c r="D25" s="46"/>
      <c r="E25" s="46"/>
      <c r="F25" s="47"/>
      <c r="G25" s="98">
        <f>'Camps Meal Count- Week 1'!AT27</f>
        <v>0</v>
      </c>
      <c r="H25" s="99">
        <f>'Camps Meal Count- Week 1'!AU27</f>
        <v>0</v>
      </c>
      <c r="I25" s="99">
        <f>'Camps Meal Count- Week 1'!AV27</f>
        <v>0</v>
      </c>
      <c r="J25" s="99">
        <f>'Camps Meal Count- Week 1'!AW27</f>
        <v>0</v>
      </c>
      <c r="K25" s="99">
        <f>'Camps Meal Count- Week 1'!AX27</f>
        <v>0</v>
      </c>
      <c r="L25" s="94">
        <f>'Camps Meal Count- Week 1'!AY27</f>
        <v>0</v>
      </c>
      <c r="M25" s="98">
        <f>'Camps Meal Count- Week 2'!AT27</f>
        <v>0</v>
      </c>
      <c r="N25" s="99">
        <f>'Camps Meal Count- Week 2'!AU27</f>
        <v>0</v>
      </c>
      <c r="O25" s="99">
        <f>'Camps Meal Count- Week 2'!AV27</f>
        <v>0</v>
      </c>
      <c r="P25" s="99">
        <f>'Camps Meal Count- Week 2'!AW27</f>
        <v>0</v>
      </c>
      <c r="Q25" s="99">
        <f>'Camps Meal Count- Week 2'!AX27</f>
        <v>0</v>
      </c>
      <c r="R25" s="94">
        <f>'Camps Meal Count- Week 2'!AY27</f>
        <v>0</v>
      </c>
      <c r="S25" s="98">
        <f>'Camps Meal Count- Week 3'!AT27</f>
        <v>0</v>
      </c>
      <c r="T25" s="99">
        <f>'Camps Meal Count- Week 3'!AU27</f>
        <v>0</v>
      </c>
      <c r="U25" s="99">
        <f>'Camps Meal Count- Week 3'!AV27</f>
        <v>0</v>
      </c>
      <c r="V25" s="99">
        <f>'Camps Meal Count- Week 3'!AW27</f>
        <v>0</v>
      </c>
      <c r="W25" s="99">
        <f>'Camps Meal Count- Week 3'!AX27</f>
        <v>0</v>
      </c>
      <c r="X25" s="94">
        <f>'Camps Meal Count- Week 3'!AY27</f>
        <v>0</v>
      </c>
      <c r="Y25" s="98">
        <f>'Camps Meal Count- Week 4'!AT27</f>
        <v>0</v>
      </c>
      <c r="Z25" s="99">
        <f>'Camps Meal Count- Week 4'!AU27</f>
        <v>0</v>
      </c>
      <c r="AA25" s="99">
        <f>'Camps Meal Count- Week 4'!AV27</f>
        <v>0</v>
      </c>
      <c r="AB25" s="99">
        <f>'Camps Meal Count- Week 4'!AW27</f>
        <v>0</v>
      </c>
      <c r="AC25" s="99">
        <f>'Camps Meal Count- Week 4'!AX27</f>
        <v>0</v>
      </c>
      <c r="AD25" s="94">
        <f>'Camps Meal Count- Week 4'!AY27</f>
        <v>0</v>
      </c>
      <c r="AE25" s="98">
        <f>'Camps Meal Count- Week 5'!AT27</f>
        <v>0</v>
      </c>
      <c r="AF25" s="99">
        <f>'Camps Meal Count- Week 5'!AU27</f>
        <v>0</v>
      </c>
      <c r="AG25" s="99">
        <f>'Camps Meal Count- Week 5'!AV27</f>
        <v>0</v>
      </c>
      <c r="AH25" s="99">
        <f>'Camps Meal Count- Week 5'!AW27</f>
        <v>0</v>
      </c>
      <c r="AI25" s="99">
        <f>'Camps Meal Count- Week 5'!AX27</f>
        <v>0</v>
      </c>
      <c r="AJ25" s="94">
        <f>'Camps Meal Count- Week 5'!AY27</f>
        <v>0</v>
      </c>
      <c r="AK25" s="100">
        <f t="shared" si="12"/>
        <v>0</v>
      </c>
      <c r="AL25" s="101">
        <f t="shared" si="1"/>
        <v>0</v>
      </c>
      <c r="AM25" s="101">
        <f t="shared" si="2"/>
        <v>0</v>
      </c>
      <c r="AN25" s="101">
        <f t="shared" si="3"/>
        <v>0</v>
      </c>
      <c r="AO25" s="101">
        <f t="shared" si="4"/>
        <v>0</v>
      </c>
      <c r="AP25" s="97">
        <f t="shared" si="5"/>
        <v>0</v>
      </c>
      <c r="AQ25" s="100" t="b">
        <f t="shared" si="6"/>
        <v>0</v>
      </c>
      <c r="AR25" s="101" t="b">
        <f t="shared" si="7"/>
        <v>0</v>
      </c>
      <c r="AS25" s="101" t="b">
        <f t="shared" si="8"/>
        <v>0</v>
      </c>
      <c r="AT25" s="101" t="b">
        <f t="shared" si="9"/>
        <v>0</v>
      </c>
      <c r="AU25" s="101" t="b">
        <f t="shared" si="10"/>
        <v>0</v>
      </c>
      <c r="AV25" s="97" t="b">
        <f t="shared" si="11"/>
        <v>0</v>
      </c>
    </row>
    <row r="26" spans="1:48" s="34" customFormat="1" ht="26.25" customHeight="1" x14ac:dyDescent="0.3">
      <c r="A26" s="48">
        <v>21</v>
      </c>
      <c r="B26" s="91">
        <f>'Camps Meal Count- Week 1'!B28</f>
        <v>0</v>
      </c>
      <c r="C26" s="90">
        <f>'Camps Meal Count- Week 1'!C28</f>
        <v>0</v>
      </c>
      <c r="D26" s="46"/>
      <c r="E26" s="46"/>
      <c r="F26" s="47"/>
      <c r="G26" s="98">
        <f>'Camps Meal Count- Week 1'!AT28</f>
        <v>0</v>
      </c>
      <c r="H26" s="99">
        <f>'Camps Meal Count- Week 1'!AU28</f>
        <v>0</v>
      </c>
      <c r="I26" s="99">
        <f>'Camps Meal Count- Week 1'!AV28</f>
        <v>0</v>
      </c>
      <c r="J26" s="99">
        <f>'Camps Meal Count- Week 1'!AW28</f>
        <v>0</v>
      </c>
      <c r="K26" s="99">
        <f>'Camps Meal Count- Week 1'!AX28</f>
        <v>0</v>
      </c>
      <c r="L26" s="94">
        <f>'Camps Meal Count- Week 1'!AY28</f>
        <v>0</v>
      </c>
      <c r="M26" s="98">
        <f>'Camps Meal Count- Week 2'!AT28</f>
        <v>0</v>
      </c>
      <c r="N26" s="99">
        <f>'Camps Meal Count- Week 2'!AU28</f>
        <v>0</v>
      </c>
      <c r="O26" s="99">
        <f>'Camps Meal Count- Week 2'!AV28</f>
        <v>0</v>
      </c>
      <c r="P26" s="99">
        <f>'Camps Meal Count- Week 2'!AW28</f>
        <v>0</v>
      </c>
      <c r="Q26" s="99">
        <f>'Camps Meal Count- Week 2'!AX28</f>
        <v>0</v>
      </c>
      <c r="R26" s="94">
        <f>'Camps Meal Count- Week 2'!AY28</f>
        <v>0</v>
      </c>
      <c r="S26" s="98">
        <f>'Camps Meal Count- Week 3'!AT28</f>
        <v>0</v>
      </c>
      <c r="T26" s="99">
        <f>'Camps Meal Count- Week 3'!AU28</f>
        <v>0</v>
      </c>
      <c r="U26" s="99">
        <f>'Camps Meal Count- Week 3'!AV28</f>
        <v>0</v>
      </c>
      <c r="V26" s="99">
        <f>'Camps Meal Count- Week 3'!AW28</f>
        <v>0</v>
      </c>
      <c r="W26" s="99">
        <f>'Camps Meal Count- Week 3'!AX28</f>
        <v>0</v>
      </c>
      <c r="X26" s="94">
        <f>'Camps Meal Count- Week 3'!AY28</f>
        <v>0</v>
      </c>
      <c r="Y26" s="98">
        <f>'Camps Meal Count- Week 4'!AT28</f>
        <v>0</v>
      </c>
      <c r="Z26" s="99">
        <f>'Camps Meal Count- Week 4'!AU28</f>
        <v>0</v>
      </c>
      <c r="AA26" s="99">
        <f>'Camps Meal Count- Week 4'!AV28</f>
        <v>0</v>
      </c>
      <c r="AB26" s="99">
        <f>'Camps Meal Count- Week 4'!AW28</f>
        <v>0</v>
      </c>
      <c r="AC26" s="99">
        <f>'Camps Meal Count- Week 4'!AX28</f>
        <v>0</v>
      </c>
      <c r="AD26" s="94">
        <f>'Camps Meal Count- Week 4'!AY28</f>
        <v>0</v>
      </c>
      <c r="AE26" s="98">
        <f>'Camps Meal Count- Week 5'!AT28</f>
        <v>0</v>
      </c>
      <c r="AF26" s="99">
        <f>'Camps Meal Count- Week 5'!AU28</f>
        <v>0</v>
      </c>
      <c r="AG26" s="99">
        <f>'Camps Meal Count- Week 5'!AV28</f>
        <v>0</v>
      </c>
      <c r="AH26" s="99">
        <f>'Camps Meal Count- Week 5'!AW28</f>
        <v>0</v>
      </c>
      <c r="AI26" s="99">
        <f>'Camps Meal Count- Week 5'!AX28</f>
        <v>0</v>
      </c>
      <c r="AJ26" s="94">
        <f>'Camps Meal Count- Week 5'!AY28</f>
        <v>0</v>
      </c>
      <c r="AK26" s="100">
        <f t="shared" si="12"/>
        <v>0</v>
      </c>
      <c r="AL26" s="101">
        <f t="shared" si="1"/>
        <v>0</v>
      </c>
      <c r="AM26" s="101">
        <f t="shared" si="2"/>
        <v>0</v>
      </c>
      <c r="AN26" s="101">
        <f t="shared" si="3"/>
        <v>0</v>
      </c>
      <c r="AO26" s="101">
        <f t="shared" si="4"/>
        <v>0</v>
      </c>
      <c r="AP26" s="97">
        <f t="shared" si="5"/>
        <v>0</v>
      </c>
      <c r="AQ26" s="100" t="b">
        <f t="shared" si="6"/>
        <v>0</v>
      </c>
      <c r="AR26" s="101" t="b">
        <f t="shared" si="7"/>
        <v>0</v>
      </c>
      <c r="AS26" s="101" t="b">
        <f t="shared" si="8"/>
        <v>0</v>
      </c>
      <c r="AT26" s="101" t="b">
        <f t="shared" si="9"/>
        <v>0</v>
      </c>
      <c r="AU26" s="101" t="b">
        <f t="shared" si="10"/>
        <v>0</v>
      </c>
      <c r="AV26" s="97" t="b">
        <f t="shared" si="11"/>
        <v>0</v>
      </c>
    </row>
    <row r="27" spans="1:48" s="34" customFormat="1" ht="26.25" customHeight="1" x14ac:dyDescent="0.3">
      <c r="A27" s="48">
        <v>22</v>
      </c>
      <c r="B27" s="91">
        <f>'Camps Meal Count- Week 1'!B29</f>
        <v>0</v>
      </c>
      <c r="C27" s="90">
        <f>'Camps Meal Count- Week 1'!C29</f>
        <v>0</v>
      </c>
      <c r="D27" s="46"/>
      <c r="E27" s="46"/>
      <c r="F27" s="47"/>
      <c r="G27" s="98">
        <f>'Camps Meal Count- Week 1'!AT29</f>
        <v>0</v>
      </c>
      <c r="H27" s="99">
        <f>'Camps Meal Count- Week 1'!AU29</f>
        <v>0</v>
      </c>
      <c r="I27" s="99">
        <f>'Camps Meal Count- Week 1'!AV29</f>
        <v>0</v>
      </c>
      <c r="J27" s="99">
        <f>'Camps Meal Count- Week 1'!AW29</f>
        <v>0</v>
      </c>
      <c r="K27" s="99">
        <f>'Camps Meal Count- Week 1'!AX29</f>
        <v>0</v>
      </c>
      <c r="L27" s="94">
        <f>'Camps Meal Count- Week 1'!AY29</f>
        <v>0</v>
      </c>
      <c r="M27" s="98">
        <f>'Camps Meal Count- Week 2'!AT29</f>
        <v>0</v>
      </c>
      <c r="N27" s="99">
        <f>'Camps Meal Count- Week 2'!AU29</f>
        <v>0</v>
      </c>
      <c r="O27" s="99">
        <f>'Camps Meal Count- Week 2'!AV29</f>
        <v>0</v>
      </c>
      <c r="P27" s="99">
        <f>'Camps Meal Count- Week 2'!AW29</f>
        <v>0</v>
      </c>
      <c r="Q27" s="99">
        <f>'Camps Meal Count- Week 2'!AX29</f>
        <v>0</v>
      </c>
      <c r="R27" s="94">
        <f>'Camps Meal Count- Week 2'!AY29</f>
        <v>0</v>
      </c>
      <c r="S27" s="98">
        <f>'Camps Meal Count- Week 3'!AT29</f>
        <v>0</v>
      </c>
      <c r="T27" s="99">
        <f>'Camps Meal Count- Week 3'!AU29</f>
        <v>0</v>
      </c>
      <c r="U27" s="99">
        <f>'Camps Meal Count- Week 3'!AV29</f>
        <v>0</v>
      </c>
      <c r="V27" s="99">
        <f>'Camps Meal Count- Week 3'!AW29</f>
        <v>0</v>
      </c>
      <c r="W27" s="99">
        <f>'Camps Meal Count- Week 3'!AX29</f>
        <v>0</v>
      </c>
      <c r="X27" s="94">
        <f>'Camps Meal Count- Week 3'!AY29</f>
        <v>0</v>
      </c>
      <c r="Y27" s="98">
        <f>'Camps Meal Count- Week 4'!AT29</f>
        <v>0</v>
      </c>
      <c r="Z27" s="99">
        <f>'Camps Meal Count- Week 4'!AU29</f>
        <v>0</v>
      </c>
      <c r="AA27" s="99">
        <f>'Camps Meal Count- Week 4'!AV29</f>
        <v>0</v>
      </c>
      <c r="AB27" s="99">
        <f>'Camps Meal Count- Week 4'!AW29</f>
        <v>0</v>
      </c>
      <c r="AC27" s="99">
        <f>'Camps Meal Count- Week 4'!AX29</f>
        <v>0</v>
      </c>
      <c r="AD27" s="94">
        <f>'Camps Meal Count- Week 4'!AY29</f>
        <v>0</v>
      </c>
      <c r="AE27" s="98">
        <f>'Camps Meal Count- Week 5'!AT29</f>
        <v>0</v>
      </c>
      <c r="AF27" s="99">
        <f>'Camps Meal Count- Week 5'!AU29</f>
        <v>0</v>
      </c>
      <c r="AG27" s="99">
        <f>'Camps Meal Count- Week 5'!AV29</f>
        <v>0</v>
      </c>
      <c r="AH27" s="99">
        <f>'Camps Meal Count- Week 5'!AW29</f>
        <v>0</v>
      </c>
      <c r="AI27" s="99">
        <f>'Camps Meal Count- Week 5'!AX29</f>
        <v>0</v>
      </c>
      <c r="AJ27" s="94">
        <f>'Camps Meal Count- Week 5'!AY29</f>
        <v>0</v>
      </c>
      <c r="AK27" s="100">
        <f t="shared" si="12"/>
        <v>0</v>
      </c>
      <c r="AL27" s="101">
        <f t="shared" si="1"/>
        <v>0</v>
      </c>
      <c r="AM27" s="101">
        <f t="shared" si="2"/>
        <v>0</v>
      </c>
      <c r="AN27" s="101">
        <f t="shared" si="3"/>
        <v>0</v>
      </c>
      <c r="AO27" s="101">
        <f t="shared" si="4"/>
        <v>0</v>
      </c>
      <c r="AP27" s="97">
        <f t="shared" si="5"/>
        <v>0</v>
      </c>
      <c r="AQ27" s="100" t="b">
        <f t="shared" si="6"/>
        <v>0</v>
      </c>
      <c r="AR27" s="101" t="b">
        <f t="shared" si="7"/>
        <v>0</v>
      </c>
      <c r="AS27" s="101" t="b">
        <f t="shared" si="8"/>
        <v>0</v>
      </c>
      <c r="AT27" s="101" t="b">
        <f t="shared" si="9"/>
        <v>0</v>
      </c>
      <c r="AU27" s="101" t="b">
        <f t="shared" si="10"/>
        <v>0</v>
      </c>
      <c r="AV27" s="97" t="b">
        <f t="shared" si="11"/>
        <v>0</v>
      </c>
    </row>
    <row r="28" spans="1:48" s="34" customFormat="1" ht="26.25" customHeight="1" x14ac:dyDescent="0.3">
      <c r="A28" s="48">
        <v>23</v>
      </c>
      <c r="B28" s="91">
        <f>'Camps Meal Count- Week 1'!B30</f>
        <v>0</v>
      </c>
      <c r="C28" s="90">
        <f>'Camps Meal Count- Week 1'!C30</f>
        <v>0</v>
      </c>
      <c r="D28" s="46"/>
      <c r="E28" s="46"/>
      <c r="F28" s="47"/>
      <c r="G28" s="98">
        <f>'Camps Meal Count- Week 1'!AT30</f>
        <v>0</v>
      </c>
      <c r="H28" s="99">
        <f>'Camps Meal Count- Week 1'!AU30</f>
        <v>0</v>
      </c>
      <c r="I28" s="99">
        <f>'Camps Meal Count- Week 1'!AV30</f>
        <v>0</v>
      </c>
      <c r="J28" s="99">
        <f>'Camps Meal Count- Week 1'!AW30</f>
        <v>0</v>
      </c>
      <c r="K28" s="99">
        <f>'Camps Meal Count- Week 1'!AX30</f>
        <v>0</v>
      </c>
      <c r="L28" s="94">
        <f>'Camps Meal Count- Week 1'!AY30</f>
        <v>0</v>
      </c>
      <c r="M28" s="98">
        <f>'Camps Meal Count- Week 2'!AT30</f>
        <v>0</v>
      </c>
      <c r="N28" s="99">
        <f>'Camps Meal Count- Week 2'!AU30</f>
        <v>0</v>
      </c>
      <c r="O28" s="99">
        <f>'Camps Meal Count- Week 2'!AV30</f>
        <v>0</v>
      </c>
      <c r="P28" s="99">
        <f>'Camps Meal Count- Week 2'!AW30</f>
        <v>0</v>
      </c>
      <c r="Q28" s="99">
        <f>'Camps Meal Count- Week 2'!AX30</f>
        <v>0</v>
      </c>
      <c r="R28" s="94">
        <f>'Camps Meal Count- Week 2'!AY30</f>
        <v>0</v>
      </c>
      <c r="S28" s="98">
        <f>'Camps Meal Count- Week 3'!AT30</f>
        <v>0</v>
      </c>
      <c r="T28" s="99">
        <f>'Camps Meal Count- Week 3'!AU30</f>
        <v>0</v>
      </c>
      <c r="U28" s="99">
        <f>'Camps Meal Count- Week 3'!AV30</f>
        <v>0</v>
      </c>
      <c r="V28" s="99">
        <f>'Camps Meal Count- Week 3'!AW30</f>
        <v>0</v>
      </c>
      <c r="W28" s="99">
        <f>'Camps Meal Count- Week 3'!AX30</f>
        <v>0</v>
      </c>
      <c r="X28" s="94">
        <f>'Camps Meal Count- Week 3'!AY30</f>
        <v>0</v>
      </c>
      <c r="Y28" s="98">
        <f>'Camps Meal Count- Week 4'!AT30</f>
        <v>0</v>
      </c>
      <c r="Z28" s="99">
        <f>'Camps Meal Count- Week 4'!AU30</f>
        <v>0</v>
      </c>
      <c r="AA28" s="99">
        <f>'Camps Meal Count- Week 4'!AV30</f>
        <v>0</v>
      </c>
      <c r="AB28" s="99">
        <f>'Camps Meal Count- Week 4'!AW30</f>
        <v>0</v>
      </c>
      <c r="AC28" s="99">
        <f>'Camps Meal Count- Week 4'!AX30</f>
        <v>0</v>
      </c>
      <c r="AD28" s="94">
        <f>'Camps Meal Count- Week 4'!AY30</f>
        <v>0</v>
      </c>
      <c r="AE28" s="98">
        <f>'Camps Meal Count- Week 5'!AT30</f>
        <v>0</v>
      </c>
      <c r="AF28" s="99">
        <f>'Camps Meal Count- Week 5'!AU30</f>
        <v>0</v>
      </c>
      <c r="AG28" s="99">
        <f>'Camps Meal Count- Week 5'!AV30</f>
        <v>0</v>
      </c>
      <c r="AH28" s="99">
        <f>'Camps Meal Count- Week 5'!AW30</f>
        <v>0</v>
      </c>
      <c r="AI28" s="99">
        <f>'Camps Meal Count- Week 5'!AX30</f>
        <v>0</v>
      </c>
      <c r="AJ28" s="94">
        <f>'Camps Meal Count- Week 5'!AY30</f>
        <v>0</v>
      </c>
      <c r="AK28" s="100">
        <f t="shared" si="12"/>
        <v>0</v>
      </c>
      <c r="AL28" s="101">
        <f t="shared" si="1"/>
        <v>0</v>
      </c>
      <c r="AM28" s="101">
        <f t="shared" si="2"/>
        <v>0</v>
      </c>
      <c r="AN28" s="101">
        <f t="shared" si="3"/>
        <v>0</v>
      </c>
      <c r="AO28" s="101">
        <f t="shared" si="4"/>
        <v>0</v>
      </c>
      <c r="AP28" s="97">
        <f t="shared" si="5"/>
        <v>0</v>
      </c>
      <c r="AQ28" s="100" t="b">
        <f t="shared" si="6"/>
        <v>0</v>
      </c>
      <c r="AR28" s="101" t="b">
        <f t="shared" si="7"/>
        <v>0</v>
      </c>
      <c r="AS28" s="101" t="b">
        <f t="shared" si="8"/>
        <v>0</v>
      </c>
      <c r="AT28" s="101" t="b">
        <f t="shared" si="9"/>
        <v>0</v>
      </c>
      <c r="AU28" s="101" t="b">
        <f t="shared" si="10"/>
        <v>0</v>
      </c>
      <c r="AV28" s="97" t="b">
        <f t="shared" si="11"/>
        <v>0</v>
      </c>
    </row>
    <row r="29" spans="1:48" s="34" customFormat="1" ht="26.25" customHeight="1" x14ac:dyDescent="0.3">
      <c r="A29" s="48">
        <v>24</v>
      </c>
      <c r="B29" s="91">
        <f>'Camps Meal Count- Week 1'!B31</f>
        <v>0</v>
      </c>
      <c r="C29" s="90">
        <f>'Camps Meal Count- Week 1'!C31</f>
        <v>0</v>
      </c>
      <c r="D29" s="46"/>
      <c r="E29" s="46"/>
      <c r="F29" s="47"/>
      <c r="G29" s="98">
        <f>'Camps Meal Count- Week 1'!AT31</f>
        <v>0</v>
      </c>
      <c r="H29" s="99">
        <f>'Camps Meal Count- Week 1'!AU31</f>
        <v>0</v>
      </c>
      <c r="I29" s="99">
        <f>'Camps Meal Count- Week 1'!AV31</f>
        <v>0</v>
      </c>
      <c r="J29" s="99">
        <f>'Camps Meal Count- Week 1'!AW31</f>
        <v>0</v>
      </c>
      <c r="K29" s="99">
        <f>'Camps Meal Count- Week 1'!AX31</f>
        <v>0</v>
      </c>
      <c r="L29" s="94">
        <f>'Camps Meal Count- Week 1'!AY31</f>
        <v>0</v>
      </c>
      <c r="M29" s="98">
        <f>'Camps Meal Count- Week 2'!AT31</f>
        <v>0</v>
      </c>
      <c r="N29" s="99">
        <f>'Camps Meal Count- Week 2'!AU31</f>
        <v>0</v>
      </c>
      <c r="O29" s="99">
        <f>'Camps Meal Count- Week 2'!AV31</f>
        <v>0</v>
      </c>
      <c r="P29" s="99">
        <f>'Camps Meal Count- Week 2'!AW31</f>
        <v>0</v>
      </c>
      <c r="Q29" s="99">
        <f>'Camps Meal Count- Week 2'!AX31</f>
        <v>0</v>
      </c>
      <c r="R29" s="94">
        <f>'Camps Meal Count- Week 2'!AY31</f>
        <v>0</v>
      </c>
      <c r="S29" s="98">
        <f>'Camps Meal Count- Week 3'!AT31</f>
        <v>0</v>
      </c>
      <c r="T29" s="99">
        <f>'Camps Meal Count- Week 3'!AU31</f>
        <v>0</v>
      </c>
      <c r="U29" s="99">
        <f>'Camps Meal Count- Week 3'!AV31</f>
        <v>0</v>
      </c>
      <c r="V29" s="99">
        <f>'Camps Meal Count- Week 3'!AW31</f>
        <v>0</v>
      </c>
      <c r="W29" s="99">
        <f>'Camps Meal Count- Week 3'!AX31</f>
        <v>0</v>
      </c>
      <c r="X29" s="94">
        <f>'Camps Meal Count- Week 3'!AY31</f>
        <v>0</v>
      </c>
      <c r="Y29" s="98">
        <f>'Camps Meal Count- Week 4'!AT31</f>
        <v>0</v>
      </c>
      <c r="Z29" s="99">
        <f>'Camps Meal Count- Week 4'!AU31</f>
        <v>0</v>
      </c>
      <c r="AA29" s="99">
        <f>'Camps Meal Count- Week 4'!AV31</f>
        <v>0</v>
      </c>
      <c r="AB29" s="99">
        <f>'Camps Meal Count- Week 4'!AW31</f>
        <v>0</v>
      </c>
      <c r="AC29" s="99">
        <f>'Camps Meal Count- Week 4'!AX31</f>
        <v>0</v>
      </c>
      <c r="AD29" s="94">
        <f>'Camps Meal Count- Week 4'!AY31</f>
        <v>0</v>
      </c>
      <c r="AE29" s="98">
        <f>'Camps Meal Count- Week 5'!AT31</f>
        <v>0</v>
      </c>
      <c r="AF29" s="99">
        <f>'Camps Meal Count- Week 5'!AU31</f>
        <v>0</v>
      </c>
      <c r="AG29" s="99">
        <f>'Camps Meal Count- Week 5'!AV31</f>
        <v>0</v>
      </c>
      <c r="AH29" s="99">
        <f>'Camps Meal Count- Week 5'!AW31</f>
        <v>0</v>
      </c>
      <c r="AI29" s="99">
        <f>'Camps Meal Count- Week 5'!AX31</f>
        <v>0</v>
      </c>
      <c r="AJ29" s="94">
        <f>'Camps Meal Count- Week 5'!AY31</f>
        <v>0</v>
      </c>
      <c r="AK29" s="100">
        <f t="shared" si="12"/>
        <v>0</v>
      </c>
      <c r="AL29" s="101">
        <f t="shared" si="1"/>
        <v>0</v>
      </c>
      <c r="AM29" s="101">
        <f t="shared" si="2"/>
        <v>0</v>
      </c>
      <c r="AN29" s="101">
        <f t="shared" si="3"/>
        <v>0</v>
      </c>
      <c r="AO29" s="101">
        <f t="shared" si="4"/>
        <v>0</v>
      </c>
      <c r="AP29" s="97">
        <f t="shared" si="5"/>
        <v>0</v>
      </c>
      <c r="AQ29" s="100" t="b">
        <f t="shared" si="6"/>
        <v>0</v>
      </c>
      <c r="AR29" s="101" t="b">
        <f t="shared" si="7"/>
        <v>0</v>
      </c>
      <c r="AS29" s="101" t="b">
        <f t="shared" si="8"/>
        <v>0</v>
      </c>
      <c r="AT29" s="101" t="b">
        <f t="shared" si="9"/>
        <v>0</v>
      </c>
      <c r="AU29" s="101" t="b">
        <f t="shared" si="10"/>
        <v>0</v>
      </c>
      <c r="AV29" s="97" t="b">
        <f t="shared" si="11"/>
        <v>0</v>
      </c>
    </row>
    <row r="30" spans="1:48" s="34" customFormat="1" ht="26.25" customHeight="1" x14ac:dyDescent="0.3">
      <c r="A30" s="48">
        <v>25</v>
      </c>
      <c r="B30" s="91">
        <f>'Camps Meal Count- Week 1'!B32</f>
        <v>0</v>
      </c>
      <c r="C30" s="90">
        <f>'Camps Meal Count- Week 1'!C32</f>
        <v>0</v>
      </c>
      <c r="D30" s="46"/>
      <c r="E30" s="46"/>
      <c r="F30" s="47"/>
      <c r="G30" s="98">
        <f>'Camps Meal Count- Week 1'!AT32</f>
        <v>0</v>
      </c>
      <c r="H30" s="99">
        <f>'Camps Meal Count- Week 1'!AU32</f>
        <v>0</v>
      </c>
      <c r="I30" s="99">
        <f>'Camps Meal Count- Week 1'!AV32</f>
        <v>0</v>
      </c>
      <c r="J30" s="99">
        <f>'Camps Meal Count- Week 1'!AW32</f>
        <v>0</v>
      </c>
      <c r="K30" s="99">
        <f>'Camps Meal Count- Week 1'!AX32</f>
        <v>0</v>
      </c>
      <c r="L30" s="94">
        <f>'Camps Meal Count- Week 1'!AY32</f>
        <v>0</v>
      </c>
      <c r="M30" s="98">
        <f>'Camps Meal Count- Week 2'!AT32</f>
        <v>0</v>
      </c>
      <c r="N30" s="99">
        <f>'Camps Meal Count- Week 2'!AU32</f>
        <v>0</v>
      </c>
      <c r="O30" s="99">
        <f>'Camps Meal Count- Week 2'!AV32</f>
        <v>0</v>
      </c>
      <c r="P30" s="99">
        <f>'Camps Meal Count- Week 2'!AW32</f>
        <v>0</v>
      </c>
      <c r="Q30" s="99">
        <f>'Camps Meal Count- Week 2'!AX32</f>
        <v>0</v>
      </c>
      <c r="R30" s="94">
        <f>'Camps Meal Count- Week 2'!AY32</f>
        <v>0</v>
      </c>
      <c r="S30" s="98">
        <f>'Camps Meal Count- Week 3'!AT32</f>
        <v>0</v>
      </c>
      <c r="T30" s="99">
        <f>'Camps Meal Count- Week 3'!AU32</f>
        <v>0</v>
      </c>
      <c r="U30" s="99">
        <f>'Camps Meal Count- Week 3'!AV32</f>
        <v>0</v>
      </c>
      <c r="V30" s="99">
        <f>'Camps Meal Count- Week 3'!AW32</f>
        <v>0</v>
      </c>
      <c r="W30" s="99">
        <f>'Camps Meal Count- Week 3'!AX32</f>
        <v>0</v>
      </c>
      <c r="X30" s="94">
        <f>'Camps Meal Count- Week 3'!AY32</f>
        <v>0</v>
      </c>
      <c r="Y30" s="98">
        <f>'Camps Meal Count- Week 4'!AT32</f>
        <v>0</v>
      </c>
      <c r="Z30" s="99">
        <f>'Camps Meal Count- Week 4'!AU32</f>
        <v>0</v>
      </c>
      <c r="AA30" s="99">
        <f>'Camps Meal Count- Week 4'!AV32</f>
        <v>0</v>
      </c>
      <c r="AB30" s="99">
        <f>'Camps Meal Count- Week 4'!AW32</f>
        <v>0</v>
      </c>
      <c r="AC30" s="99">
        <f>'Camps Meal Count- Week 4'!AX32</f>
        <v>0</v>
      </c>
      <c r="AD30" s="94">
        <f>'Camps Meal Count- Week 4'!AY32</f>
        <v>0</v>
      </c>
      <c r="AE30" s="98">
        <f>'Camps Meal Count- Week 5'!AT32</f>
        <v>0</v>
      </c>
      <c r="AF30" s="99">
        <f>'Camps Meal Count- Week 5'!AU32</f>
        <v>0</v>
      </c>
      <c r="AG30" s="99">
        <f>'Camps Meal Count- Week 5'!AV32</f>
        <v>0</v>
      </c>
      <c r="AH30" s="99">
        <f>'Camps Meal Count- Week 5'!AW32</f>
        <v>0</v>
      </c>
      <c r="AI30" s="99">
        <f>'Camps Meal Count- Week 5'!AX32</f>
        <v>0</v>
      </c>
      <c r="AJ30" s="94">
        <f>'Camps Meal Count- Week 5'!AY32</f>
        <v>0</v>
      </c>
      <c r="AK30" s="100">
        <f t="shared" si="12"/>
        <v>0</v>
      </c>
      <c r="AL30" s="101">
        <f t="shared" si="1"/>
        <v>0</v>
      </c>
      <c r="AM30" s="101">
        <f t="shared" si="2"/>
        <v>0</v>
      </c>
      <c r="AN30" s="101">
        <f t="shared" si="3"/>
        <v>0</v>
      </c>
      <c r="AO30" s="101">
        <f t="shared" si="4"/>
        <v>0</v>
      </c>
      <c r="AP30" s="97">
        <f t="shared" si="5"/>
        <v>0</v>
      </c>
      <c r="AQ30" s="100" t="b">
        <f t="shared" si="6"/>
        <v>0</v>
      </c>
      <c r="AR30" s="101" t="b">
        <f t="shared" si="7"/>
        <v>0</v>
      </c>
      <c r="AS30" s="101" t="b">
        <f t="shared" si="8"/>
        <v>0</v>
      </c>
      <c r="AT30" s="101" t="b">
        <f t="shared" si="9"/>
        <v>0</v>
      </c>
      <c r="AU30" s="101" t="b">
        <f t="shared" si="10"/>
        <v>0</v>
      </c>
      <c r="AV30" s="97" t="b">
        <f t="shared" si="11"/>
        <v>0</v>
      </c>
    </row>
    <row r="31" spans="1:48" s="34" customFormat="1" ht="26.25" customHeight="1" x14ac:dyDescent="0.3">
      <c r="A31" s="48">
        <v>26</v>
      </c>
      <c r="B31" s="91">
        <f>'Camps Meal Count- Week 1'!B33</f>
        <v>0</v>
      </c>
      <c r="C31" s="90">
        <f>'Camps Meal Count- Week 1'!C33</f>
        <v>0</v>
      </c>
      <c r="D31" s="46"/>
      <c r="E31" s="46"/>
      <c r="F31" s="47"/>
      <c r="G31" s="98">
        <f>'Camps Meal Count- Week 1'!AT33</f>
        <v>0</v>
      </c>
      <c r="H31" s="99">
        <f>'Camps Meal Count- Week 1'!AU33</f>
        <v>0</v>
      </c>
      <c r="I31" s="99">
        <f>'Camps Meal Count- Week 1'!AV33</f>
        <v>0</v>
      </c>
      <c r="J31" s="99">
        <f>'Camps Meal Count- Week 1'!AW33</f>
        <v>0</v>
      </c>
      <c r="K31" s="99">
        <f>'Camps Meal Count- Week 1'!AX33</f>
        <v>0</v>
      </c>
      <c r="L31" s="94">
        <f>'Camps Meal Count- Week 1'!AY33</f>
        <v>0</v>
      </c>
      <c r="M31" s="98">
        <f>'Camps Meal Count- Week 2'!AT33</f>
        <v>0</v>
      </c>
      <c r="N31" s="99">
        <f>'Camps Meal Count- Week 2'!AU33</f>
        <v>0</v>
      </c>
      <c r="O31" s="99">
        <f>'Camps Meal Count- Week 2'!AV33</f>
        <v>0</v>
      </c>
      <c r="P31" s="99">
        <f>'Camps Meal Count- Week 2'!AW33</f>
        <v>0</v>
      </c>
      <c r="Q31" s="99">
        <f>'Camps Meal Count- Week 2'!AX33</f>
        <v>0</v>
      </c>
      <c r="R31" s="94">
        <f>'Camps Meal Count- Week 2'!AY33</f>
        <v>0</v>
      </c>
      <c r="S31" s="98">
        <f>'Camps Meal Count- Week 3'!AT33</f>
        <v>0</v>
      </c>
      <c r="T31" s="99">
        <f>'Camps Meal Count- Week 3'!AU33</f>
        <v>0</v>
      </c>
      <c r="U31" s="99">
        <f>'Camps Meal Count- Week 3'!AV33</f>
        <v>0</v>
      </c>
      <c r="V31" s="99">
        <f>'Camps Meal Count- Week 3'!AW33</f>
        <v>0</v>
      </c>
      <c r="W31" s="99">
        <f>'Camps Meal Count- Week 3'!AX33</f>
        <v>0</v>
      </c>
      <c r="X31" s="94">
        <f>'Camps Meal Count- Week 3'!AY33</f>
        <v>0</v>
      </c>
      <c r="Y31" s="98">
        <f>'Camps Meal Count- Week 4'!AT33</f>
        <v>0</v>
      </c>
      <c r="Z31" s="99">
        <f>'Camps Meal Count- Week 4'!AU33</f>
        <v>0</v>
      </c>
      <c r="AA31" s="99">
        <f>'Camps Meal Count- Week 4'!AV33</f>
        <v>0</v>
      </c>
      <c r="AB31" s="99">
        <f>'Camps Meal Count- Week 4'!AW33</f>
        <v>0</v>
      </c>
      <c r="AC31" s="99">
        <f>'Camps Meal Count- Week 4'!AX33</f>
        <v>0</v>
      </c>
      <c r="AD31" s="94">
        <f>'Camps Meal Count- Week 4'!AY33</f>
        <v>0</v>
      </c>
      <c r="AE31" s="98">
        <f>'Camps Meal Count- Week 5'!AT33</f>
        <v>0</v>
      </c>
      <c r="AF31" s="99">
        <f>'Camps Meal Count- Week 5'!AU33</f>
        <v>0</v>
      </c>
      <c r="AG31" s="99">
        <f>'Camps Meal Count- Week 5'!AV33</f>
        <v>0</v>
      </c>
      <c r="AH31" s="99">
        <f>'Camps Meal Count- Week 5'!AW33</f>
        <v>0</v>
      </c>
      <c r="AI31" s="99">
        <f>'Camps Meal Count- Week 5'!AX33</f>
        <v>0</v>
      </c>
      <c r="AJ31" s="94">
        <f>'Camps Meal Count- Week 5'!AY33</f>
        <v>0</v>
      </c>
      <c r="AK31" s="100">
        <f t="shared" si="12"/>
        <v>0</v>
      </c>
      <c r="AL31" s="101">
        <f t="shared" si="1"/>
        <v>0</v>
      </c>
      <c r="AM31" s="101">
        <f t="shared" si="2"/>
        <v>0</v>
      </c>
      <c r="AN31" s="101">
        <f t="shared" si="3"/>
        <v>0</v>
      </c>
      <c r="AO31" s="101">
        <f t="shared" si="4"/>
        <v>0</v>
      </c>
      <c r="AP31" s="97">
        <f t="shared" si="5"/>
        <v>0</v>
      </c>
      <c r="AQ31" s="100" t="b">
        <f t="shared" si="6"/>
        <v>0</v>
      </c>
      <c r="AR31" s="101" t="b">
        <f t="shared" si="7"/>
        <v>0</v>
      </c>
      <c r="AS31" s="101" t="b">
        <f t="shared" si="8"/>
        <v>0</v>
      </c>
      <c r="AT31" s="101" t="b">
        <f t="shared" si="9"/>
        <v>0</v>
      </c>
      <c r="AU31" s="101" t="b">
        <f t="shared" si="10"/>
        <v>0</v>
      </c>
      <c r="AV31" s="97" t="b">
        <f t="shared" si="11"/>
        <v>0</v>
      </c>
    </row>
    <row r="32" spans="1:48" s="34" customFormat="1" ht="26.25" customHeight="1" x14ac:dyDescent="0.3">
      <c r="A32" s="48">
        <v>27</v>
      </c>
      <c r="B32" s="91">
        <f>'Camps Meal Count- Week 1'!B34</f>
        <v>0</v>
      </c>
      <c r="C32" s="90">
        <f>'Camps Meal Count- Week 1'!C34</f>
        <v>0</v>
      </c>
      <c r="D32" s="46"/>
      <c r="E32" s="46"/>
      <c r="F32" s="47"/>
      <c r="G32" s="98">
        <f>'Camps Meal Count- Week 1'!AT34</f>
        <v>0</v>
      </c>
      <c r="H32" s="99">
        <f>'Camps Meal Count- Week 1'!AU34</f>
        <v>0</v>
      </c>
      <c r="I32" s="99">
        <f>'Camps Meal Count- Week 1'!AV34</f>
        <v>0</v>
      </c>
      <c r="J32" s="99">
        <f>'Camps Meal Count- Week 1'!AW34</f>
        <v>0</v>
      </c>
      <c r="K32" s="99">
        <f>'Camps Meal Count- Week 1'!AX34</f>
        <v>0</v>
      </c>
      <c r="L32" s="94">
        <f>'Camps Meal Count- Week 1'!AY34</f>
        <v>0</v>
      </c>
      <c r="M32" s="98">
        <f>'Camps Meal Count- Week 2'!AT34</f>
        <v>0</v>
      </c>
      <c r="N32" s="99">
        <f>'Camps Meal Count- Week 2'!AU34</f>
        <v>0</v>
      </c>
      <c r="O32" s="99">
        <f>'Camps Meal Count- Week 2'!AV34</f>
        <v>0</v>
      </c>
      <c r="P32" s="99">
        <f>'Camps Meal Count- Week 2'!AW34</f>
        <v>0</v>
      </c>
      <c r="Q32" s="99">
        <f>'Camps Meal Count- Week 2'!AX34</f>
        <v>0</v>
      </c>
      <c r="R32" s="94">
        <f>'Camps Meal Count- Week 2'!AY34</f>
        <v>0</v>
      </c>
      <c r="S32" s="98">
        <f>'Camps Meal Count- Week 3'!AT34</f>
        <v>0</v>
      </c>
      <c r="T32" s="99">
        <f>'Camps Meal Count- Week 3'!AU34</f>
        <v>0</v>
      </c>
      <c r="U32" s="99">
        <f>'Camps Meal Count- Week 3'!AV34</f>
        <v>0</v>
      </c>
      <c r="V32" s="99">
        <f>'Camps Meal Count- Week 3'!AW34</f>
        <v>0</v>
      </c>
      <c r="W32" s="99">
        <f>'Camps Meal Count- Week 3'!AX34</f>
        <v>0</v>
      </c>
      <c r="X32" s="94">
        <f>'Camps Meal Count- Week 3'!AY34</f>
        <v>0</v>
      </c>
      <c r="Y32" s="98">
        <f>'Camps Meal Count- Week 4'!AT34</f>
        <v>0</v>
      </c>
      <c r="Z32" s="99">
        <f>'Camps Meal Count- Week 4'!AU34</f>
        <v>0</v>
      </c>
      <c r="AA32" s="99">
        <f>'Camps Meal Count- Week 4'!AV34</f>
        <v>0</v>
      </c>
      <c r="AB32" s="99">
        <f>'Camps Meal Count- Week 4'!AW34</f>
        <v>0</v>
      </c>
      <c r="AC32" s="99">
        <f>'Camps Meal Count- Week 4'!AX34</f>
        <v>0</v>
      </c>
      <c r="AD32" s="94">
        <f>'Camps Meal Count- Week 4'!AY34</f>
        <v>0</v>
      </c>
      <c r="AE32" s="98">
        <f>'Camps Meal Count- Week 5'!AT34</f>
        <v>0</v>
      </c>
      <c r="AF32" s="99">
        <f>'Camps Meal Count- Week 5'!AU34</f>
        <v>0</v>
      </c>
      <c r="AG32" s="99">
        <f>'Camps Meal Count- Week 5'!AV34</f>
        <v>0</v>
      </c>
      <c r="AH32" s="99">
        <f>'Camps Meal Count- Week 5'!AW34</f>
        <v>0</v>
      </c>
      <c r="AI32" s="99">
        <f>'Camps Meal Count- Week 5'!AX34</f>
        <v>0</v>
      </c>
      <c r="AJ32" s="94">
        <f>'Camps Meal Count- Week 5'!AY34</f>
        <v>0</v>
      </c>
      <c r="AK32" s="100">
        <f t="shared" si="12"/>
        <v>0</v>
      </c>
      <c r="AL32" s="101">
        <f t="shared" si="1"/>
        <v>0</v>
      </c>
      <c r="AM32" s="101">
        <f t="shared" si="2"/>
        <v>0</v>
      </c>
      <c r="AN32" s="101">
        <f t="shared" si="3"/>
        <v>0</v>
      </c>
      <c r="AO32" s="101">
        <f t="shared" si="4"/>
        <v>0</v>
      </c>
      <c r="AP32" s="97">
        <f t="shared" si="5"/>
        <v>0</v>
      </c>
      <c r="AQ32" s="100" t="b">
        <f t="shared" si="6"/>
        <v>0</v>
      </c>
      <c r="AR32" s="101" t="b">
        <f t="shared" si="7"/>
        <v>0</v>
      </c>
      <c r="AS32" s="101" t="b">
        <f t="shared" si="8"/>
        <v>0</v>
      </c>
      <c r="AT32" s="101" t="b">
        <f t="shared" si="9"/>
        <v>0</v>
      </c>
      <c r="AU32" s="101" t="b">
        <f t="shared" si="10"/>
        <v>0</v>
      </c>
      <c r="AV32" s="97" t="b">
        <f t="shared" si="11"/>
        <v>0</v>
      </c>
    </row>
    <row r="33" spans="1:48" s="34" customFormat="1" ht="26.25" customHeight="1" x14ac:dyDescent="0.3">
      <c r="A33" s="48">
        <v>28</v>
      </c>
      <c r="B33" s="91">
        <f>'Camps Meal Count- Week 1'!B35</f>
        <v>0</v>
      </c>
      <c r="C33" s="90">
        <f>'Camps Meal Count- Week 1'!C35</f>
        <v>0</v>
      </c>
      <c r="D33" s="46"/>
      <c r="E33" s="46"/>
      <c r="F33" s="47"/>
      <c r="G33" s="98">
        <f>'Camps Meal Count- Week 1'!AT35</f>
        <v>0</v>
      </c>
      <c r="H33" s="99">
        <f>'Camps Meal Count- Week 1'!AU35</f>
        <v>0</v>
      </c>
      <c r="I33" s="99">
        <f>'Camps Meal Count- Week 1'!AV35</f>
        <v>0</v>
      </c>
      <c r="J33" s="99">
        <f>'Camps Meal Count- Week 1'!AW35</f>
        <v>0</v>
      </c>
      <c r="K33" s="99">
        <f>'Camps Meal Count- Week 1'!AX35</f>
        <v>0</v>
      </c>
      <c r="L33" s="94">
        <f>'Camps Meal Count- Week 1'!AY35</f>
        <v>0</v>
      </c>
      <c r="M33" s="98">
        <f>'Camps Meal Count- Week 2'!AT35</f>
        <v>0</v>
      </c>
      <c r="N33" s="99">
        <f>'Camps Meal Count- Week 2'!AU35</f>
        <v>0</v>
      </c>
      <c r="O33" s="99">
        <f>'Camps Meal Count- Week 2'!AV35</f>
        <v>0</v>
      </c>
      <c r="P33" s="99">
        <f>'Camps Meal Count- Week 2'!AW35</f>
        <v>0</v>
      </c>
      <c r="Q33" s="99">
        <f>'Camps Meal Count- Week 2'!AX35</f>
        <v>0</v>
      </c>
      <c r="R33" s="94">
        <f>'Camps Meal Count- Week 2'!AY35</f>
        <v>0</v>
      </c>
      <c r="S33" s="98">
        <f>'Camps Meal Count- Week 3'!AT35</f>
        <v>0</v>
      </c>
      <c r="T33" s="99">
        <f>'Camps Meal Count- Week 3'!AU35</f>
        <v>0</v>
      </c>
      <c r="U33" s="99">
        <f>'Camps Meal Count- Week 3'!AV35</f>
        <v>0</v>
      </c>
      <c r="V33" s="99">
        <f>'Camps Meal Count- Week 3'!AW35</f>
        <v>0</v>
      </c>
      <c r="W33" s="99">
        <f>'Camps Meal Count- Week 3'!AX35</f>
        <v>0</v>
      </c>
      <c r="X33" s="94">
        <f>'Camps Meal Count- Week 3'!AY35</f>
        <v>0</v>
      </c>
      <c r="Y33" s="98">
        <f>'Camps Meal Count- Week 4'!AT35</f>
        <v>0</v>
      </c>
      <c r="Z33" s="99">
        <f>'Camps Meal Count- Week 4'!AU35</f>
        <v>0</v>
      </c>
      <c r="AA33" s="99">
        <f>'Camps Meal Count- Week 4'!AV35</f>
        <v>0</v>
      </c>
      <c r="AB33" s="99">
        <f>'Camps Meal Count- Week 4'!AW35</f>
        <v>0</v>
      </c>
      <c r="AC33" s="99">
        <f>'Camps Meal Count- Week 4'!AX35</f>
        <v>0</v>
      </c>
      <c r="AD33" s="94">
        <f>'Camps Meal Count- Week 4'!AY35</f>
        <v>0</v>
      </c>
      <c r="AE33" s="98">
        <f>'Camps Meal Count- Week 5'!AT35</f>
        <v>0</v>
      </c>
      <c r="AF33" s="99">
        <f>'Camps Meal Count- Week 5'!AU35</f>
        <v>0</v>
      </c>
      <c r="AG33" s="99">
        <f>'Camps Meal Count- Week 5'!AV35</f>
        <v>0</v>
      </c>
      <c r="AH33" s="99">
        <f>'Camps Meal Count- Week 5'!AW35</f>
        <v>0</v>
      </c>
      <c r="AI33" s="99">
        <f>'Camps Meal Count- Week 5'!AX35</f>
        <v>0</v>
      </c>
      <c r="AJ33" s="94">
        <f>'Camps Meal Count- Week 5'!AY35</f>
        <v>0</v>
      </c>
      <c r="AK33" s="100">
        <f t="shared" si="12"/>
        <v>0</v>
      </c>
      <c r="AL33" s="101">
        <f t="shared" si="1"/>
        <v>0</v>
      </c>
      <c r="AM33" s="101">
        <f t="shared" si="2"/>
        <v>0</v>
      </c>
      <c r="AN33" s="101">
        <f t="shared" si="3"/>
        <v>0</v>
      </c>
      <c r="AO33" s="101">
        <f t="shared" si="4"/>
        <v>0</v>
      </c>
      <c r="AP33" s="97">
        <f t="shared" si="5"/>
        <v>0</v>
      </c>
      <c r="AQ33" s="100" t="b">
        <f t="shared" si="6"/>
        <v>0</v>
      </c>
      <c r="AR33" s="101" t="b">
        <f t="shared" si="7"/>
        <v>0</v>
      </c>
      <c r="AS33" s="101" t="b">
        <f t="shared" si="8"/>
        <v>0</v>
      </c>
      <c r="AT33" s="101" t="b">
        <f t="shared" si="9"/>
        <v>0</v>
      </c>
      <c r="AU33" s="101" t="b">
        <f t="shared" si="10"/>
        <v>0</v>
      </c>
      <c r="AV33" s="97" t="b">
        <f t="shared" si="11"/>
        <v>0</v>
      </c>
    </row>
    <row r="34" spans="1:48" s="34" customFormat="1" ht="26.25" customHeight="1" x14ac:dyDescent="0.3">
      <c r="A34" s="48">
        <v>29</v>
      </c>
      <c r="B34" s="91">
        <f>'Camps Meal Count- Week 1'!B36</f>
        <v>0</v>
      </c>
      <c r="C34" s="90">
        <f>'Camps Meal Count- Week 1'!C36</f>
        <v>0</v>
      </c>
      <c r="D34" s="46"/>
      <c r="E34" s="46"/>
      <c r="F34" s="47"/>
      <c r="G34" s="98">
        <f>'Camps Meal Count- Week 1'!AT36</f>
        <v>0</v>
      </c>
      <c r="H34" s="99">
        <f>'Camps Meal Count- Week 1'!AU36</f>
        <v>0</v>
      </c>
      <c r="I34" s="99">
        <f>'Camps Meal Count- Week 1'!AV36</f>
        <v>0</v>
      </c>
      <c r="J34" s="99">
        <f>'Camps Meal Count- Week 1'!AW36</f>
        <v>0</v>
      </c>
      <c r="K34" s="99">
        <f>'Camps Meal Count- Week 1'!AX36</f>
        <v>0</v>
      </c>
      <c r="L34" s="94">
        <f>'Camps Meal Count- Week 1'!AY36</f>
        <v>0</v>
      </c>
      <c r="M34" s="98">
        <f>'Camps Meal Count- Week 2'!AT36</f>
        <v>0</v>
      </c>
      <c r="N34" s="99">
        <f>'Camps Meal Count- Week 2'!AU36</f>
        <v>0</v>
      </c>
      <c r="O34" s="99">
        <f>'Camps Meal Count- Week 2'!AV36</f>
        <v>0</v>
      </c>
      <c r="P34" s="99">
        <f>'Camps Meal Count- Week 2'!AW36</f>
        <v>0</v>
      </c>
      <c r="Q34" s="99">
        <f>'Camps Meal Count- Week 2'!AX36</f>
        <v>0</v>
      </c>
      <c r="R34" s="94">
        <f>'Camps Meal Count- Week 2'!AY36</f>
        <v>0</v>
      </c>
      <c r="S34" s="98">
        <f>'Camps Meal Count- Week 3'!AT36</f>
        <v>0</v>
      </c>
      <c r="T34" s="99">
        <f>'Camps Meal Count- Week 3'!AU36</f>
        <v>0</v>
      </c>
      <c r="U34" s="99">
        <f>'Camps Meal Count- Week 3'!AV36</f>
        <v>0</v>
      </c>
      <c r="V34" s="99">
        <f>'Camps Meal Count- Week 3'!AW36</f>
        <v>0</v>
      </c>
      <c r="W34" s="99">
        <f>'Camps Meal Count- Week 3'!AX36</f>
        <v>0</v>
      </c>
      <c r="X34" s="94">
        <f>'Camps Meal Count- Week 3'!AY36</f>
        <v>0</v>
      </c>
      <c r="Y34" s="98">
        <f>'Camps Meal Count- Week 4'!AT36</f>
        <v>0</v>
      </c>
      <c r="Z34" s="99">
        <f>'Camps Meal Count- Week 4'!AU36</f>
        <v>0</v>
      </c>
      <c r="AA34" s="99">
        <f>'Camps Meal Count- Week 4'!AV36</f>
        <v>0</v>
      </c>
      <c r="AB34" s="99">
        <f>'Camps Meal Count- Week 4'!AW36</f>
        <v>0</v>
      </c>
      <c r="AC34" s="99">
        <f>'Camps Meal Count- Week 4'!AX36</f>
        <v>0</v>
      </c>
      <c r="AD34" s="94">
        <f>'Camps Meal Count- Week 4'!AY36</f>
        <v>0</v>
      </c>
      <c r="AE34" s="98">
        <f>'Camps Meal Count- Week 5'!AT36</f>
        <v>0</v>
      </c>
      <c r="AF34" s="99">
        <f>'Camps Meal Count- Week 5'!AU36</f>
        <v>0</v>
      </c>
      <c r="AG34" s="99">
        <f>'Camps Meal Count- Week 5'!AV36</f>
        <v>0</v>
      </c>
      <c r="AH34" s="99">
        <f>'Camps Meal Count- Week 5'!AW36</f>
        <v>0</v>
      </c>
      <c r="AI34" s="99">
        <f>'Camps Meal Count- Week 5'!AX36</f>
        <v>0</v>
      </c>
      <c r="AJ34" s="94">
        <f>'Camps Meal Count- Week 5'!AY36</f>
        <v>0</v>
      </c>
      <c r="AK34" s="100">
        <f t="shared" si="12"/>
        <v>0</v>
      </c>
      <c r="AL34" s="101">
        <f t="shared" si="1"/>
        <v>0</v>
      </c>
      <c r="AM34" s="101">
        <f t="shared" si="2"/>
        <v>0</v>
      </c>
      <c r="AN34" s="101">
        <f t="shared" si="3"/>
        <v>0</v>
      </c>
      <c r="AO34" s="101">
        <f t="shared" si="4"/>
        <v>0</v>
      </c>
      <c r="AP34" s="97">
        <f t="shared" si="5"/>
        <v>0</v>
      </c>
      <c r="AQ34" s="100" t="b">
        <f t="shared" si="6"/>
        <v>0</v>
      </c>
      <c r="AR34" s="101" t="b">
        <f t="shared" si="7"/>
        <v>0</v>
      </c>
      <c r="AS34" s="101" t="b">
        <f t="shared" si="8"/>
        <v>0</v>
      </c>
      <c r="AT34" s="101" t="b">
        <f t="shared" si="9"/>
        <v>0</v>
      </c>
      <c r="AU34" s="101" t="b">
        <f t="shared" si="10"/>
        <v>0</v>
      </c>
      <c r="AV34" s="97" t="b">
        <f t="shared" si="11"/>
        <v>0</v>
      </c>
    </row>
    <row r="35" spans="1:48" s="34" customFormat="1" ht="26.25" customHeight="1" x14ac:dyDescent="0.3">
      <c r="A35" s="48">
        <v>30</v>
      </c>
      <c r="B35" s="91">
        <f>'Camps Meal Count- Week 1'!B37</f>
        <v>0</v>
      </c>
      <c r="C35" s="90">
        <f>'Camps Meal Count- Week 1'!C37</f>
        <v>0</v>
      </c>
      <c r="D35" s="46"/>
      <c r="E35" s="46"/>
      <c r="F35" s="47"/>
      <c r="G35" s="98">
        <f>'Camps Meal Count- Week 1'!AT37</f>
        <v>0</v>
      </c>
      <c r="H35" s="99">
        <f>'Camps Meal Count- Week 1'!AU37</f>
        <v>0</v>
      </c>
      <c r="I35" s="99">
        <f>'Camps Meal Count- Week 1'!AV37</f>
        <v>0</v>
      </c>
      <c r="J35" s="99">
        <f>'Camps Meal Count- Week 1'!AW37</f>
        <v>0</v>
      </c>
      <c r="K35" s="99">
        <f>'Camps Meal Count- Week 1'!AX37</f>
        <v>0</v>
      </c>
      <c r="L35" s="94">
        <f>'Camps Meal Count- Week 1'!AY37</f>
        <v>0</v>
      </c>
      <c r="M35" s="98">
        <f>'Camps Meal Count- Week 2'!AT37</f>
        <v>0</v>
      </c>
      <c r="N35" s="99">
        <f>'Camps Meal Count- Week 2'!AU37</f>
        <v>0</v>
      </c>
      <c r="O35" s="99">
        <f>'Camps Meal Count- Week 2'!AV37</f>
        <v>0</v>
      </c>
      <c r="P35" s="99">
        <f>'Camps Meal Count- Week 2'!AW37</f>
        <v>0</v>
      </c>
      <c r="Q35" s="99">
        <f>'Camps Meal Count- Week 2'!AX37</f>
        <v>0</v>
      </c>
      <c r="R35" s="94">
        <f>'Camps Meal Count- Week 2'!AY37</f>
        <v>0</v>
      </c>
      <c r="S35" s="98">
        <f>'Camps Meal Count- Week 3'!AT37</f>
        <v>0</v>
      </c>
      <c r="T35" s="99">
        <f>'Camps Meal Count- Week 3'!AU37</f>
        <v>0</v>
      </c>
      <c r="U35" s="99">
        <f>'Camps Meal Count- Week 3'!AV37</f>
        <v>0</v>
      </c>
      <c r="V35" s="99">
        <f>'Camps Meal Count- Week 3'!AW37</f>
        <v>0</v>
      </c>
      <c r="W35" s="99">
        <f>'Camps Meal Count- Week 3'!AX37</f>
        <v>0</v>
      </c>
      <c r="X35" s="94">
        <f>'Camps Meal Count- Week 3'!AY37</f>
        <v>0</v>
      </c>
      <c r="Y35" s="98">
        <f>'Camps Meal Count- Week 4'!AT37</f>
        <v>0</v>
      </c>
      <c r="Z35" s="99">
        <f>'Camps Meal Count- Week 4'!AU37</f>
        <v>0</v>
      </c>
      <c r="AA35" s="99">
        <f>'Camps Meal Count- Week 4'!AV37</f>
        <v>0</v>
      </c>
      <c r="AB35" s="99">
        <f>'Camps Meal Count- Week 4'!AW37</f>
        <v>0</v>
      </c>
      <c r="AC35" s="99">
        <f>'Camps Meal Count- Week 4'!AX37</f>
        <v>0</v>
      </c>
      <c r="AD35" s="94">
        <f>'Camps Meal Count- Week 4'!AY37</f>
        <v>0</v>
      </c>
      <c r="AE35" s="98">
        <f>'Camps Meal Count- Week 5'!AT37</f>
        <v>0</v>
      </c>
      <c r="AF35" s="99">
        <f>'Camps Meal Count- Week 5'!AU37</f>
        <v>0</v>
      </c>
      <c r="AG35" s="99">
        <f>'Camps Meal Count- Week 5'!AV37</f>
        <v>0</v>
      </c>
      <c r="AH35" s="99">
        <f>'Camps Meal Count- Week 5'!AW37</f>
        <v>0</v>
      </c>
      <c r="AI35" s="99">
        <f>'Camps Meal Count- Week 5'!AX37</f>
        <v>0</v>
      </c>
      <c r="AJ35" s="94">
        <f>'Camps Meal Count- Week 5'!AY37</f>
        <v>0</v>
      </c>
      <c r="AK35" s="100">
        <f t="shared" si="12"/>
        <v>0</v>
      </c>
      <c r="AL35" s="101">
        <f t="shared" si="1"/>
        <v>0</v>
      </c>
      <c r="AM35" s="101">
        <f t="shared" si="2"/>
        <v>0</v>
      </c>
      <c r="AN35" s="101">
        <f t="shared" si="3"/>
        <v>0</v>
      </c>
      <c r="AO35" s="101">
        <f t="shared" si="4"/>
        <v>0</v>
      </c>
      <c r="AP35" s="97">
        <f t="shared" si="5"/>
        <v>0</v>
      </c>
      <c r="AQ35" s="100" t="b">
        <f t="shared" si="6"/>
        <v>0</v>
      </c>
      <c r="AR35" s="101" t="b">
        <f t="shared" si="7"/>
        <v>0</v>
      </c>
      <c r="AS35" s="101" t="b">
        <f t="shared" si="8"/>
        <v>0</v>
      </c>
      <c r="AT35" s="101" t="b">
        <f t="shared" si="9"/>
        <v>0</v>
      </c>
      <c r="AU35" s="101" t="b">
        <f t="shared" si="10"/>
        <v>0</v>
      </c>
      <c r="AV35" s="97" t="b">
        <f t="shared" si="11"/>
        <v>0</v>
      </c>
    </row>
    <row r="36" spans="1:48" s="34" customFormat="1" ht="26.25" customHeight="1" x14ac:dyDescent="0.3">
      <c r="A36" s="48">
        <v>31</v>
      </c>
      <c r="B36" s="91">
        <f>'Camps Meal Count- Week 1'!B38</f>
        <v>0</v>
      </c>
      <c r="C36" s="90">
        <f>'Camps Meal Count- Week 1'!C38</f>
        <v>0</v>
      </c>
      <c r="D36" s="46"/>
      <c r="E36" s="46"/>
      <c r="F36" s="47"/>
      <c r="G36" s="98">
        <f>'Camps Meal Count- Week 1'!AT38</f>
        <v>0</v>
      </c>
      <c r="H36" s="99">
        <f>'Camps Meal Count- Week 1'!AU38</f>
        <v>0</v>
      </c>
      <c r="I36" s="99">
        <f>'Camps Meal Count- Week 1'!AV38</f>
        <v>0</v>
      </c>
      <c r="J36" s="99">
        <f>'Camps Meal Count- Week 1'!AW38</f>
        <v>0</v>
      </c>
      <c r="K36" s="99">
        <f>'Camps Meal Count- Week 1'!AX38</f>
        <v>0</v>
      </c>
      <c r="L36" s="94">
        <f>'Camps Meal Count- Week 1'!AY38</f>
        <v>0</v>
      </c>
      <c r="M36" s="98">
        <f>'Camps Meal Count- Week 2'!AT38</f>
        <v>0</v>
      </c>
      <c r="N36" s="99">
        <f>'Camps Meal Count- Week 2'!AU38</f>
        <v>0</v>
      </c>
      <c r="O36" s="99">
        <f>'Camps Meal Count- Week 2'!AV38</f>
        <v>0</v>
      </c>
      <c r="P36" s="99">
        <f>'Camps Meal Count- Week 2'!AW38</f>
        <v>0</v>
      </c>
      <c r="Q36" s="99">
        <f>'Camps Meal Count- Week 2'!AX38</f>
        <v>0</v>
      </c>
      <c r="R36" s="94">
        <f>'Camps Meal Count- Week 2'!AY38</f>
        <v>0</v>
      </c>
      <c r="S36" s="98">
        <f>'Camps Meal Count- Week 3'!AT38</f>
        <v>0</v>
      </c>
      <c r="T36" s="99">
        <f>'Camps Meal Count- Week 3'!AU38</f>
        <v>0</v>
      </c>
      <c r="U36" s="99">
        <f>'Camps Meal Count- Week 3'!AV38</f>
        <v>0</v>
      </c>
      <c r="V36" s="99">
        <f>'Camps Meal Count- Week 3'!AW38</f>
        <v>0</v>
      </c>
      <c r="W36" s="99">
        <f>'Camps Meal Count- Week 3'!AX38</f>
        <v>0</v>
      </c>
      <c r="X36" s="94">
        <f>'Camps Meal Count- Week 3'!AY38</f>
        <v>0</v>
      </c>
      <c r="Y36" s="98">
        <f>'Camps Meal Count- Week 4'!AT38</f>
        <v>0</v>
      </c>
      <c r="Z36" s="99">
        <f>'Camps Meal Count- Week 4'!AU38</f>
        <v>0</v>
      </c>
      <c r="AA36" s="99">
        <f>'Camps Meal Count- Week 4'!AV38</f>
        <v>0</v>
      </c>
      <c r="AB36" s="99">
        <f>'Camps Meal Count- Week 4'!AW38</f>
        <v>0</v>
      </c>
      <c r="AC36" s="99">
        <f>'Camps Meal Count- Week 4'!AX38</f>
        <v>0</v>
      </c>
      <c r="AD36" s="94">
        <f>'Camps Meal Count- Week 4'!AY38</f>
        <v>0</v>
      </c>
      <c r="AE36" s="98">
        <f>'Camps Meal Count- Week 5'!AT38</f>
        <v>0</v>
      </c>
      <c r="AF36" s="99">
        <f>'Camps Meal Count- Week 5'!AU38</f>
        <v>0</v>
      </c>
      <c r="AG36" s="99">
        <f>'Camps Meal Count- Week 5'!AV38</f>
        <v>0</v>
      </c>
      <c r="AH36" s="99">
        <f>'Camps Meal Count- Week 5'!AW38</f>
        <v>0</v>
      </c>
      <c r="AI36" s="99">
        <f>'Camps Meal Count- Week 5'!AX38</f>
        <v>0</v>
      </c>
      <c r="AJ36" s="94">
        <f>'Camps Meal Count- Week 5'!AY38</f>
        <v>0</v>
      </c>
      <c r="AK36" s="100">
        <f t="shared" si="12"/>
        <v>0</v>
      </c>
      <c r="AL36" s="101">
        <f t="shared" si="1"/>
        <v>0</v>
      </c>
      <c r="AM36" s="101">
        <f t="shared" si="2"/>
        <v>0</v>
      </c>
      <c r="AN36" s="101">
        <f t="shared" si="3"/>
        <v>0</v>
      </c>
      <c r="AO36" s="101">
        <f t="shared" si="4"/>
        <v>0</v>
      </c>
      <c r="AP36" s="97">
        <f t="shared" si="5"/>
        <v>0</v>
      </c>
      <c r="AQ36" s="100" t="b">
        <f t="shared" si="6"/>
        <v>0</v>
      </c>
      <c r="AR36" s="101" t="b">
        <f t="shared" si="7"/>
        <v>0</v>
      </c>
      <c r="AS36" s="101" t="b">
        <f t="shared" si="8"/>
        <v>0</v>
      </c>
      <c r="AT36" s="101" t="b">
        <f t="shared" si="9"/>
        <v>0</v>
      </c>
      <c r="AU36" s="101" t="b">
        <f t="shared" si="10"/>
        <v>0</v>
      </c>
      <c r="AV36" s="97" t="b">
        <f t="shared" si="11"/>
        <v>0</v>
      </c>
    </row>
    <row r="37" spans="1:48" s="34" customFormat="1" ht="26.25" customHeight="1" x14ac:dyDescent="0.3">
      <c r="A37" s="48">
        <v>32</v>
      </c>
      <c r="B37" s="91">
        <f>'Camps Meal Count- Week 1'!B39</f>
        <v>0</v>
      </c>
      <c r="C37" s="90">
        <f>'Camps Meal Count- Week 1'!C39</f>
        <v>0</v>
      </c>
      <c r="D37" s="46"/>
      <c r="E37" s="46"/>
      <c r="F37" s="47"/>
      <c r="G37" s="98">
        <f>'Camps Meal Count- Week 1'!AT39</f>
        <v>0</v>
      </c>
      <c r="H37" s="99">
        <f>'Camps Meal Count- Week 1'!AU39</f>
        <v>0</v>
      </c>
      <c r="I37" s="99">
        <f>'Camps Meal Count- Week 1'!AV39</f>
        <v>0</v>
      </c>
      <c r="J37" s="99">
        <f>'Camps Meal Count- Week 1'!AW39</f>
        <v>0</v>
      </c>
      <c r="K37" s="99">
        <f>'Camps Meal Count- Week 1'!AX39</f>
        <v>0</v>
      </c>
      <c r="L37" s="94">
        <f>'Camps Meal Count- Week 1'!AY39</f>
        <v>0</v>
      </c>
      <c r="M37" s="98">
        <f>'Camps Meal Count- Week 2'!AT39</f>
        <v>0</v>
      </c>
      <c r="N37" s="99">
        <f>'Camps Meal Count- Week 2'!AU39</f>
        <v>0</v>
      </c>
      <c r="O37" s="99">
        <f>'Camps Meal Count- Week 2'!AV39</f>
        <v>0</v>
      </c>
      <c r="P37" s="99">
        <f>'Camps Meal Count- Week 2'!AW39</f>
        <v>0</v>
      </c>
      <c r="Q37" s="99">
        <f>'Camps Meal Count- Week 2'!AX39</f>
        <v>0</v>
      </c>
      <c r="R37" s="94">
        <f>'Camps Meal Count- Week 2'!AY39</f>
        <v>0</v>
      </c>
      <c r="S37" s="98">
        <f>'Camps Meal Count- Week 3'!AT39</f>
        <v>0</v>
      </c>
      <c r="T37" s="99">
        <f>'Camps Meal Count- Week 3'!AU39</f>
        <v>0</v>
      </c>
      <c r="U37" s="99">
        <f>'Camps Meal Count- Week 3'!AV39</f>
        <v>0</v>
      </c>
      <c r="V37" s="99">
        <f>'Camps Meal Count- Week 3'!AW39</f>
        <v>0</v>
      </c>
      <c r="W37" s="99">
        <f>'Camps Meal Count- Week 3'!AX39</f>
        <v>0</v>
      </c>
      <c r="X37" s="94">
        <f>'Camps Meal Count- Week 3'!AY39</f>
        <v>0</v>
      </c>
      <c r="Y37" s="98">
        <f>'Camps Meal Count- Week 4'!AT39</f>
        <v>0</v>
      </c>
      <c r="Z37" s="99">
        <f>'Camps Meal Count- Week 4'!AU39</f>
        <v>0</v>
      </c>
      <c r="AA37" s="99">
        <f>'Camps Meal Count- Week 4'!AV39</f>
        <v>0</v>
      </c>
      <c r="AB37" s="99">
        <f>'Camps Meal Count- Week 4'!AW39</f>
        <v>0</v>
      </c>
      <c r="AC37" s="99">
        <f>'Camps Meal Count- Week 4'!AX39</f>
        <v>0</v>
      </c>
      <c r="AD37" s="94">
        <f>'Camps Meal Count- Week 4'!AY39</f>
        <v>0</v>
      </c>
      <c r="AE37" s="98">
        <f>'Camps Meal Count- Week 5'!AT39</f>
        <v>0</v>
      </c>
      <c r="AF37" s="99">
        <f>'Camps Meal Count- Week 5'!AU39</f>
        <v>0</v>
      </c>
      <c r="AG37" s="99">
        <f>'Camps Meal Count- Week 5'!AV39</f>
        <v>0</v>
      </c>
      <c r="AH37" s="99">
        <f>'Camps Meal Count- Week 5'!AW39</f>
        <v>0</v>
      </c>
      <c r="AI37" s="99">
        <f>'Camps Meal Count- Week 5'!AX39</f>
        <v>0</v>
      </c>
      <c r="AJ37" s="94">
        <f>'Camps Meal Count- Week 5'!AY39</f>
        <v>0</v>
      </c>
      <c r="AK37" s="100">
        <f t="shared" si="12"/>
        <v>0</v>
      </c>
      <c r="AL37" s="101">
        <f t="shared" si="1"/>
        <v>0</v>
      </c>
      <c r="AM37" s="101">
        <f t="shared" si="2"/>
        <v>0</v>
      </c>
      <c r="AN37" s="101">
        <f t="shared" si="3"/>
        <v>0</v>
      </c>
      <c r="AO37" s="101">
        <f t="shared" si="4"/>
        <v>0</v>
      </c>
      <c r="AP37" s="97">
        <f t="shared" si="5"/>
        <v>0</v>
      </c>
      <c r="AQ37" s="100" t="b">
        <f t="shared" si="6"/>
        <v>0</v>
      </c>
      <c r="AR37" s="101" t="b">
        <f t="shared" si="7"/>
        <v>0</v>
      </c>
      <c r="AS37" s="101" t="b">
        <f t="shared" si="8"/>
        <v>0</v>
      </c>
      <c r="AT37" s="101" t="b">
        <f t="shared" si="9"/>
        <v>0</v>
      </c>
      <c r="AU37" s="101" t="b">
        <f t="shared" si="10"/>
        <v>0</v>
      </c>
      <c r="AV37" s="97" t="b">
        <f t="shared" si="11"/>
        <v>0</v>
      </c>
    </row>
    <row r="38" spans="1:48" s="34" customFormat="1" ht="26.25" customHeight="1" x14ac:dyDescent="0.3">
      <c r="A38" s="48">
        <v>33</v>
      </c>
      <c r="B38" s="91">
        <f>'Camps Meal Count- Week 1'!B40</f>
        <v>0</v>
      </c>
      <c r="C38" s="90">
        <f>'Camps Meal Count- Week 1'!C40</f>
        <v>0</v>
      </c>
      <c r="D38" s="46"/>
      <c r="E38" s="46"/>
      <c r="F38" s="47"/>
      <c r="G38" s="98">
        <f>'Camps Meal Count- Week 1'!AT40</f>
        <v>0</v>
      </c>
      <c r="H38" s="99">
        <f>'Camps Meal Count- Week 1'!AU40</f>
        <v>0</v>
      </c>
      <c r="I38" s="99">
        <f>'Camps Meal Count- Week 1'!AV40</f>
        <v>0</v>
      </c>
      <c r="J38" s="99">
        <f>'Camps Meal Count- Week 1'!AW40</f>
        <v>0</v>
      </c>
      <c r="K38" s="99">
        <f>'Camps Meal Count- Week 1'!AX40</f>
        <v>0</v>
      </c>
      <c r="L38" s="94">
        <f>'Camps Meal Count- Week 1'!AY40</f>
        <v>0</v>
      </c>
      <c r="M38" s="98">
        <f>'Camps Meal Count- Week 2'!AT40</f>
        <v>0</v>
      </c>
      <c r="N38" s="99">
        <f>'Camps Meal Count- Week 2'!AU40</f>
        <v>0</v>
      </c>
      <c r="O38" s="99">
        <f>'Camps Meal Count- Week 2'!AV40</f>
        <v>0</v>
      </c>
      <c r="P38" s="99">
        <f>'Camps Meal Count- Week 2'!AW40</f>
        <v>0</v>
      </c>
      <c r="Q38" s="99">
        <f>'Camps Meal Count- Week 2'!AX40</f>
        <v>0</v>
      </c>
      <c r="R38" s="94">
        <f>'Camps Meal Count- Week 2'!AY40</f>
        <v>0</v>
      </c>
      <c r="S38" s="98">
        <f>'Camps Meal Count- Week 3'!AT40</f>
        <v>0</v>
      </c>
      <c r="T38" s="99">
        <f>'Camps Meal Count- Week 3'!AU40</f>
        <v>0</v>
      </c>
      <c r="U38" s="99">
        <f>'Camps Meal Count- Week 3'!AV40</f>
        <v>0</v>
      </c>
      <c r="V38" s="99">
        <f>'Camps Meal Count- Week 3'!AW40</f>
        <v>0</v>
      </c>
      <c r="W38" s="99">
        <f>'Camps Meal Count- Week 3'!AX40</f>
        <v>0</v>
      </c>
      <c r="X38" s="94">
        <f>'Camps Meal Count- Week 3'!AY40</f>
        <v>0</v>
      </c>
      <c r="Y38" s="98">
        <f>'Camps Meal Count- Week 4'!AT40</f>
        <v>0</v>
      </c>
      <c r="Z38" s="99">
        <f>'Camps Meal Count- Week 4'!AU40</f>
        <v>0</v>
      </c>
      <c r="AA38" s="99">
        <f>'Camps Meal Count- Week 4'!AV40</f>
        <v>0</v>
      </c>
      <c r="AB38" s="99">
        <f>'Camps Meal Count- Week 4'!AW40</f>
        <v>0</v>
      </c>
      <c r="AC38" s="99">
        <f>'Camps Meal Count- Week 4'!AX40</f>
        <v>0</v>
      </c>
      <c r="AD38" s="94">
        <f>'Camps Meal Count- Week 4'!AY40</f>
        <v>0</v>
      </c>
      <c r="AE38" s="98">
        <f>'Camps Meal Count- Week 5'!AT40</f>
        <v>0</v>
      </c>
      <c r="AF38" s="99">
        <f>'Camps Meal Count- Week 5'!AU40</f>
        <v>0</v>
      </c>
      <c r="AG38" s="99">
        <f>'Camps Meal Count- Week 5'!AV40</f>
        <v>0</v>
      </c>
      <c r="AH38" s="99">
        <f>'Camps Meal Count- Week 5'!AW40</f>
        <v>0</v>
      </c>
      <c r="AI38" s="99">
        <f>'Camps Meal Count- Week 5'!AX40</f>
        <v>0</v>
      </c>
      <c r="AJ38" s="94">
        <f>'Camps Meal Count- Week 5'!AY40</f>
        <v>0</v>
      </c>
      <c r="AK38" s="100">
        <f t="shared" si="12"/>
        <v>0</v>
      </c>
      <c r="AL38" s="101">
        <f t="shared" si="1"/>
        <v>0</v>
      </c>
      <c r="AM38" s="101">
        <f t="shared" si="2"/>
        <v>0</v>
      </c>
      <c r="AN38" s="101">
        <f t="shared" si="3"/>
        <v>0</v>
      </c>
      <c r="AO38" s="101">
        <f t="shared" si="4"/>
        <v>0</v>
      </c>
      <c r="AP38" s="97">
        <f t="shared" si="5"/>
        <v>0</v>
      </c>
      <c r="AQ38" s="100" t="b">
        <f t="shared" si="6"/>
        <v>0</v>
      </c>
      <c r="AR38" s="101" t="b">
        <f t="shared" si="7"/>
        <v>0</v>
      </c>
      <c r="AS38" s="101" t="b">
        <f t="shared" si="8"/>
        <v>0</v>
      </c>
      <c r="AT38" s="101" t="b">
        <f t="shared" si="9"/>
        <v>0</v>
      </c>
      <c r="AU38" s="101" t="b">
        <f t="shared" si="10"/>
        <v>0</v>
      </c>
      <c r="AV38" s="97" t="b">
        <f t="shared" si="11"/>
        <v>0</v>
      </c>
    </row>
    <row r="39" spans="1:48" s="34" customFormat="1" ht="26.25" customHeight="1" x14ac:dyDescent="0.3">
      <c r="A39" s="48">
        <v>34</v>
      </c>
      <c r="B39" s="91">
        <f>'Camps Meal Count- Week 1'!B41</f>
        <v>0</v>
      </c>
      <c r="C39" s="90">
        <f>'Camps Meal Count- Week 1'!C41</f>
        <v>0</v>
      </c>
      <c r="D39" s="46"/>
      <c r="E39" s="46"/>
      <c r="F39" s="47"/>
      <c r="G39" s="98">
        <f>'Camps Meal Count- Week 1'!AT41</f>
        <v>0</v>
      </c>
      <c r="H39" s="99">
        <f>'Camps Meal Count- Week 1'!AU41</f>
        <v>0</v>
      </c>
      <c r="I39" s="99">
        <f>'Camps Meal Count- Week 1'!AV41</f>
        <v>0</v>
      </c>
      <c r="J39" s="99">
        <f>'Camps Meal Count- Week 1'!AW41</f>
        <v>0</v>
      </c>
      <c r="K39" s="99">
        <f>'Camps Meal Count- Week 1'!AX41</f>
        <v>0</v>
      </c>
      <c r="L39" s="94">
        <f>'Camps Meal Count- Week 1'!AY41</f>
        <v>0</v>
      </c>
      <c r="M39" s="98">
        <f>'Camps Meal Count- Week 2'!AT41</f>
        <v>0</v>
      </c>
      <c r="N39" s="99">
        <f>'Camps Meal Count- Week 2'!AU41</f>
        <v>0</v>
      </c>
      <c r="O39" s="99">
        <f>'Camps Meal Count- Week 2'!AV41</f>
        <v>0</v>
      </c>
      <c r="P39" s="99">
        <f>'Camps Meal Count- Week 2'!AW41</f>
        <v>0</v>
      </c>
      <c r="Q39" s="99">
        <f>'Camps Meal Count- Week 2'!AX41</f>
        <v>0</v>
      </c>
      <c r="R39" s="94">
        <f>'Camps Meal Count- Week 2'!AY41</f>
        <v>0</v>
      </c>
      <c r="S39" s="98">
        <f>'Camps Meal Count- Week 3'!AT41</f>
        <v>0</v>
      </c>
      <c r="T39" s="99">
        <f>'Camps Meal Count- Week 3'!AU41</f>
        <v>0</v>
      </c>
      <c r="U39" s="99">
        <f>'Camps Meal Count- Week 3'!AV41</f>
        <v>0</v>
      </c>
      <c r="V39" s="99">
        <f>'Camps Meal Count- Week 3'!AW41</f>
        <v>0</v>
      </c>
      <c r="W39" s="99">
        <f>'Camps Meal Count- Week 3'!AX41</f>
        <v>0</v>
      </c>
      <c r="X39" s="94">
        <f>'Camps Meal Count- Week 3'!AY41</f>
        <v>0</v>
      </c>
      <c r="Y39" s="98">
        <f>'Camps Meal Count- Week 4'!AT41</f>
        <v>0</v>
      </c>
      <c r="Z39" s="99">
        <f>'Camps Meal Count- Week 4'!AU41</f>
        <v>0</v>
      </c>
      <c r="AA39" s="99">
        <f>'Camps Meal Count- Week 4'!AV41</f>
        <v>0</v>
      </c>
      <c r="AB39" s="99">
        <f>'Camps Meal Count- Week 4'!AW41</f>
        <v>0</v>
      </c>
      <c r="AC39" s="99">
        <f>'Camps Meal Count- Week 4'!AX41</f>
        <v>0</v>
      </c>
      <c r="AD39" s="94">
        <f>'Camps Meal Count- Week 4'!AY41</f>
        <v>0</v>
      </c>
      <c r="AE39" s="98">
        <f>'Camps Meal Count- Week 5'!AT41</f>
        <v>0</v>
      </c>
      <c r="AF39" s="99">
        <f>'Camps Meal Count- Week 5'!AU41</f>
        <v>0</v>
      </c>
      <c r="AG39" s="99">
        <f>'Camps Meal Count- Week 5'!AV41</f>
        <v>0</v>
      </c>
      <c r="AH39" s="99">
        <f>'Camps Meal Count- Week 5'!AW41</f>
        <v>0</v>
      </c>
      <c r="AI39" s="99">
        <f>'Camps Meal Count- Week 5'!AX41</f>
        <v>0</v>
      </c>
      <c r="AJ39" s="94">
        <f>'Camps Meal Count- Week 5'!AY41</f>
        <v>0</v>
      </c>
      <c r="AK39" s="100">
        <f t="shared" si="12"/>
        <v>0</v>
      </c>
      <c r="AL39" s="101">
        <f t="shared" si="1"/>
        <v>0</v>
      </c>
      <c r="AM39" s="101">
        <f t="shared" si="2"/>
        <v>0</v>
      </c>
      <c r="AN39" s="101">
        <f t="shared" si="3"/>
        <v>0</v>
      </c>
      <c r="AO39" s="101">
        <f t="shared" si="4"/>
        <v>0</v>
      </c>
      <c r="AP39" s="97">
        <f t="shared" si="5"/>
        <v>0</v>
      </c>
      <c r="AQ39" s="100" t="b">
        <f t="shared" si="6"/>
        <v>0</v>
      </c>
      <c r="AR39" s="101" t="b">
        <f t="shared" si="7"/>
        <v>0</v>
      </c>
      <c r="AS39" s="101" t="b">
        <f t="shared" si="8"/>
        <v>0</v>
      </c>
      <c r="AT39" s="101" t="b">
        <f t="shared" si="9"/>
        <v>0</v>
      </c>
      <c r="AU39" s="101" t="b">
        <f t="shared" si="10"/>
        <v>0</v>
      </c>
      <c r="AV39" s="97" t="b">
        <f t="shared" si="11"/>
        <v>0</v>
      </c>
    </row>
    <row r="40" spans="1:48" s="34" customFormat="1" ht="26.25" customHeight="1" x14ac:dyDescent="0.3">
      <c r="A40" s="48">
        <v>35</v>
      </c>
      <c r="B40" s="91">
        <f>'Camps Meal Count- Week 1'!B42</f>
        <v>0</v>
      </c>
      <c r="C40" s="90">
        <f>'Camps Meal Count- Week 1'!C42</f>
        <v>0</v>
      </c>
      <c r="D40" s="46"/>
      <c r="E40" s="46"/>
      <c r="F40" s="47"/>
      <c r="G40" s="98">
        <f>'Camps Meal Count- Week 1'!AT42</f>
        <v>0</v>
      </c>
      <c r="H40" s="99">
        <f>'Camps Meal Count- Week 1'!AU42</f>
        <v>0</v>
      </c>
      <c r="I40" s="99">
        <f>'Camps Meal Count- Week 1'!AV42</f>
        <v>0</v>
      </c>
      <c r="J40" s="99">
        <f>'Camps Meal Count- Week 1'!AW42</f>
        <v>0</v>
      </c>
      <c r="K40" s="99">
        <f>'Camps Meal Count- Week 1'!AX42</f>
        <v>0</v>
      </c>
      <c r="L40" s="94">
        <f>'Camps Meal Count- Week 1'!AY42</f>
        <v>0</v>
      </c>
      <c r="M40" s="98">
        <f>'Camps Meal Count- Week 2'!AT42</f>
        <v>0</v>
      </c>
      <c r="N40" s="99">
        <f>'Camps Meal Count- Week 2'!AU42</f>
        <v>0</v>
      </c>
      <c r="O40" s="99">
        <f>'Camps Meal Count- Week 2'!AV42</f>
        <v>0</v>
      </c>
      <c r="P40" s="99">
        <f>'Camps Meal Count- Week 2'!AW42</f>
        <v>0</v>
      </c>
      <c r="Q40" s="99">
        <f>'Camps Meal Count- Week 2'!AX42</f>
        <v>0</v>
      </c>
      <c r="R40" s="94">
        <f>'Camps Meal Count- Week 2'!AY42</f>
        <v>0</v>
      </c>
      <c r="S40" s="98">
        <f>'Camps Meal Count- Week 3'!AT42</f>
        <v>0</v>
      </c>
      <c r="T40" s="99">
        <f>'Camps Meal Count- Week 3'!AU42</f>
        <v>0</v>
      </c>
      <c r="U40" s="99">
        <f>'Camps Meal Count- Week 3'!AV42</f>
        <v>0</v>
      </c>
      <c r="V40" s="99">
        <f>'Camps Meal Count- Week 3'!AW42</f>
        <v>0</v>
      </c>
      <c r="W40" s="99">
        <f>'Camps Meal Count- Week 3'!AX42</f>
        <v>0</v>
      </c>
      <c r="X40" s="94">
        <f>'Camps Meal Count- Week 3'!AY42</f>
        <v>0</v>
      </c>
      <c r="Y40" s="98">
        <f>'Camps Meal Count- Week 4'!AT42</f>
        <v>0</v>
      </c>
      <c r="Z40" s="99">
        <f>'Camps Meal Count- Week 4'!AU42</f>
        <v>0</v>
      </c>
      <c r="AA40" s="99">
        <f>'Camps Meal Count- Week 4'!AV42</f>
        <v>0</v>
      </c>
      <c r="AB40" s="99">
        <f>'Camps Meal Count- Week 4'!AW42</f>
        <v>0</v>
      </c>
      <c r="AC40" s="99">
        <f>'Camps Meal Count- Week 4'!AX42</f>
        <v>0</v>
      </c>
      <c r="AD40" s="94">
        <f>'Camps Meal Count- Week 4'!AY42</f>
        <v>0</v>
      </c>
      <c r="AE40" s="98">
        <f>'Camps Meal Count- Week 5'!AT42</f>
        <v>0</v>
      </c>
      <c r="AF40" s="99">
        <f>'Camps Meal Count- Week 5'!AU42</f>
        <v>0</v>
      </c>
      <c r="AG40" s="99">
        <f>'Camps Meal Count- Week 5'!AV42</f>
        <v>0</v>
      </c>
      <c r="AH40" s="99">
        <f>'Camps Meal Count- Week 5'!AW42</f>
        <v>0</v>
      </c>
      <c r="AI40" s="99">
        <f>'Camps Meal Count- Week 5'!AX42</f>
        <v>0</v>
      </c>
      <c r="AJ40" s="94">
        <f>'Camps Meal Count- Week 5'!AY42</f>
        <v>0</v>
      </c>
      <c r="AK40" s="100">
        <f t="shared" si="12"/>
        <v>0</v>
      </c>
      <c r="AL40" s="101">
        <f t="shared" si="1"/>
        <v>0</v>
      </c>
      <c r="AM40" s="101">
        <f t="shared" si="2"/>
        <v>0</v>
      </c>
      <c r="AN40" s="101">
        <f t="shared" si="3"/>
        <v>0</v>
      </c>
      <c r="AO40" s="101">
        <f t="shared" si="4"/>
        <v>0</v>
      </c>
      <c r="AP40" s="97">
        <f t="shared" si="5"/>
        <v>0</v>
      </c>
      <c r="AQ40" s="100" t="b">
        <f t="shared" si="6"/>
        <v>0</v>
      </c>
      <c r="AR40" s="101" t="b">
        <f t="shared" si="7"/>
        <v>0</v>
      </c>
      <c r="AS40" s="101" t="b">
        <f t="shared" si="8"/>
        <v>0</v>
      </c>
      <c r="AT40" s="101" t="b">
        <f t="shared" si="9"/>
        <v>0</v>
      </c>
      <c r="AU40" s="101" t="b">
        <f t="shared" si="10"/>
        <v>0</v>
      </c>
      <c r="AV40" s="97" t="b">
        <f t="shared" si="11"/>
        <v>0</v>
      </c>
    </row>
    <row r="41" spans="1:48" s="34" customFormat="1" ht="26.25" customHeight="1" x14ac:dyDescent="0.3">
      <c r="A41" s="48">
        <v>36</v>
      </c>
      <c r="B41" s="91">
        <f>'Camps Meal Count- Week 1'!B43</f>
        <v>0</v>
      </c>
      <c r="C41" s="90">
        <f>'Camps Meal Count- Week 1'!C43</f>
        <v>0</v>
      </c>
      <c r="D41" s="46"/>
      <c r="E41" s="46"/>
      <c r="F41" s="47"/>
      <c r="G41" s="98">
        <f>'Camps Meal Count- Week 1'!AT43</f>
        <v>0</v>
      </c>
      <c r="H41" s="99">
        <f>'Camps Meal Count- Week 1'!AU43</f>
        <v>0</v>
      </c>
      <c r="I41" s="99">
        <f>'Camps Meal Count- Week 1'!AV43</f>
        <v>0</v>
      </c>
      <c r="J41" s="99">
        <f>'Camps Meal Count- Week 1'!AW43</f>
        <v>0</v>
      </c>
      <c r="K41" s="99">
        <f>'Camps Meal Count- Week 1'!AX43</f>
        <v>0</v>
      </c>
      <c r="L41" s="94">
        <f>'Camps Meal Count- Week 1'!AY43</f>
        <v>0</v>
      </c>
      <c r="M41" s="98">
        <f>'Camps Meal Count- Week 2'!AT43</f>
        <v>0</v>
      </c>
      <c r="N41" s="99">
        <f>'Camps Meal Count- Week 2'!AU43</f>
        <v>0</v>
      </c>
      <c r="O41" s="99">
        <f>'Camps Meal Count- Week 2'!AV43</f>
        <v>0</v>
      </c>
      <c r="P41" s="99">
        <f>'Camps Meal Count- Week 2'!AW43</f>
        <v>0</v>
      </c>
      <c r="Q41" s="99">
        <f>'Camps Meal Count- Week 2'!AX43</f>
        <v>0</v>
      </c>
      <c r="R41" s="94">
        <f>'Camps Meal Count- Week 2'!AY43</f>
        <v>0</v>
      </c>
      <c r="S41" s="98">
        <f>'Camps Meal Count- Week 3'!AT43</f>
        <v>0</v>
      </c>
      <c r="T41" s="99">
        <f>'Camps Meal Count- Week 3'!AU43</f>
        <v>0</v>
      </c>
      <c r="U41" s="99">
        <f>'Camps Meal Count- Week 3'!AV43</f>
        <v>0</v>
      </c>
      <c r="V41" s="99">
        <f>'Camps Meal Count- Week 3'!AW43</f>
        <v>0</v>
      </c>
      <c r="W41" s="99">
        <f>'Camps Meal Count- Week 3'!AX43</f>
        <v>0</v>
      </c>
      <c r="X41" s="94">
        <f>'Camps Meal Count- Week 3'!AY43</f>
        <v>0</v>
      </c>
      <c r="Y41" s="98">
        <f>'Camps Meal Count- Week 4'!AT43</f>
        <v>0</v>
      </c>
      <c r="Z41" s="99">
        <f>'Camps Meal Count- Week 4'!AU43</f>
        <v>0</v>
      </c>
      <c r="AA41" s="99">
        <f>'Camps Meal Count- Week 4'!AV43</f>
        <v>0</v>
      </c>
      <c r="AB41" s="99">
        <f>'Camps Meal Count- Week 4'!AW43</f>
        <v>0</v>
      </c>
      <c r="AC41" s="99">
        <f>'Camps Meal Count- Week 4'!AX43</f>
        <v>0</v>
      </c>
      <c r="AD41" s="94">
        <f>'Camps Meal Count- Week 4'!AY43</f>
        <v>0</v>
      </c>
      <c r="AE41" s="98">
        <f>'Camps Meal Count- Week 5'!AT43</f>
        <v>0</v>
      </c>
      <c r="AF41" s="99">
        <f>'Camps Meal Count- Week 5'!AU43</f>
        <v>0</v>
      </c>
      <c r="AG41" s="99">
        <f>'Camps Meal Count- Week 5'!AV43</f>
        <v>0</v>
      </c>
      <c r="AH41" s="99">
        <f>'Camps Meal Count- Week 5'!AW43</f>
        <v>0</v>
      </c>
      <c r="AI41" s="99">
        <f>'Camps Meal Count- Week 5'!AX43</f>
        <v>0</v>
      </c>
      <c r="AJ41" s="94">
        <f>'Camps Meal Count- Week 5'!AY43</f>
        <v>0</v>
      </c>
      <c r="AK41" s="100">
        <f t="shared" si="12"/>
        <v>0</v>
      </c>
      <c r="AL41" s="101">
        <f t="shared" si="1"/>
        <v>0</v>
      </c>
      <c r="AM41" s="101">
        <f t="shared" si="2"/>
        <v>0</v>
      </c>
      <c r="AN41" s="101">
        <f t="shared" si="3"/>
        <v>0</v>
      </c>
      <c r="AO41" s="101">
        <f t="shared" si="4"/>
        <v>0</v>
      </c>
      <c r="AP41" s="97">
        <f t="shared" si="5"/>
        <v>0</v>
      </c>
      <c r="AQ41" s="100" t="b">
        <f t="shared" si="6"/>
        <v>0</v>
      </c>
      <c r="AR41" s="101" t="b">
        <f t="shared" si="7"/>
        <v>0</v>
      </c>
      <c r="AS41" s="101" t="b">
        <f t="shared" si="8"/>
        <v>0</v>
      </c>
      <c r="AT41" s="101" t="b">
        <f t="shared" si="9"/>
        <v>0</v>
      </c>
      <c r="AU41" s="101" t="b">
        <f t="shared" si="10"/>
        <v>0</v>
      </c>
      <c r="AV41" s="97" t="b">
        <f t="shared" si="11"/>
        <v>0</v>
      </c>
    </row>
    <row r="42" spans="1:48" s="34" customFormat="1" ht="26.25" customHeight="1" x14ac:dyDescent="0.3">
      <c r="A42" s="48">
        <v>37</v>
      </c>
      <c r="B42" s="91">
        <f>'Camps Meal Count- Week 1'!B44</f>
        <v>0</v>
      </c>
      <c r="C42" s="90">
        <f>'Camps Meal Count- Week 1'!C44</f>
        <v>0</v>
      </c>
      <c r="D42" s="46"/>
      <c r="E42" s="46"/>
      <c r="F42" s="47"/>
      <c r="G42" s="98">
        <f>'Camps Meal Count- Week 1'!AT44</f>
        <v>0</v>
      </c>
      <c r="H42" s="99">
        <f>'Camps Meal Count- Week 1'!AU44</f>
        <v>0</v>
      </c>
      <c r="I42" s="99">
        <f>'Camps Meal Count- Week 1'!AV44</f>
        <v>0</v>
      </c>
      <c r="J42" s="99">
        <f>'Camps Meal Count- Week 1'!AW44</f>
        <v>0</v>
      </c>
      <c r="K42" s="99">
        <f>'Camps Meal Count- Week 1'!AX44</f>
        <v>0</v>
      </c>
      <c r="L42" s="94">
        <f>'Camps Meal Count- Week 1'!AY44</f>
        <v>0</v>
      </c>
      <c r="M42" s="98">
        <f>'Camps Meal Count- Week 2'!AT44</f>
        <v>0</v>
      </c>
      <c r="N42" s="99">
        <f>'Camps Meal Count- Week 2'!AU44</f>
        <v>0</v>
      </c>
      <c r="O42" s="99">
        <f>'Camps Meal Count- Week 2'!AV44</f>
        <v>0</v>
      </c>
      <c r="P42" s="99">
        <f>'Camps Meal Count- Week 2'!AW44</f>
        <v>0</v>
      </c>
      <c r="Q42" s="99">
        <f>'Camps Meal Count- Week 2'!AX44</f>
        <v>0</v>
      </c>
      <c r="R42" s="94">
        <f>'Camps Meal Count- Week 2'!AY44</f>
        <v>0</v>
      </c>
      <c r="S42" s="98">
        <f>'Camps Meal Count- Week 3'!AT44</f>
        <v>0</v>
      </c>
      <c r="T42" s="99">
        <f>'Camps Meal Count- Week 3'!AU44</f>
        <v>0</v>
      </c>
      <c r="U42" s="99">
        <f>'Camps Meal Count- Week 3'!AV44</f>
        <v>0</v>
      </c>
      <c r="V42" s="99">
        <f>'Camps Meal Count- Week 3'!AW44</f>
        <v>0</v>
      </c>
      <c r="W42" s="99">
        <f>'Camps Meal Count- Week 3'!AX44</f>
        <v>0</v>
      </c>
      <c r="X42" s="94">
        <f>'Camps Meal Count- Week 3'!AY44</f>
        <v>0</v>
      </c>
      <c r="Y42" s="98">
        <f>'Camps Meal Count- Week 4'!AT44</f>
        <v>0</v>
      </c>
      <c r="Z42" s="99">
        <f>'Camps Meal Count- Week 4'!AU44</f>
        <v>0</v>
      </c>
      <c r="AA42" s="99">
        <f>'Camps Meal Count- Week 4'!AV44</f>
        <v>0</v>
      </c>
      <c r="AB42" s="99">
        <f>'Camps Meal Count- Week 4'!AW44</f>
        <v>0</v>
      </c>
      <c r="AC42" s="99">
        <f>'Camps Meal Count- Week 4'!AX44</f>
        <v>0</v>
      </c>
      <c r="AD42" s="94">
        <f>'Camps Meal Count- Week 4'!AY44</f>
        <v>0</v>
      </c>
      <c r="AE42" s="98">
        <f>'Camps Meal Count- Week 5'!AT44</f>
        <v>0</v>
      </c>
      <c r="AF42" s="99">
        <f>'Camps Meal Count- Week 5'!AU44</f>
        <v>0</v>
      </c>
      <c r="AG42" s="99">
        <f>'Camps Meal Count- Week 5'!AV44</f>
        <v>0</v>
      </c>
      <c r="AH42" s="99">
        <f>'Camps Meal Count- Week 5'!AW44</f>
        <v>0</v>
      </c>
      <c r="AI42" s="99">
        <f>'Camps Meal Count- Week 5'!AX44</f>
        <v>0</v>
      </c>
      <c r="AJ42" s="94">
        <f>'Camps Meal Count- Week 5'!AY44</f>
        <v>0</v>
      </c>
      <c r="AK42" s="100">
        <f t="shared" si="12"/>
        <v>0</v>
      </c>
      <c r="AL42" s="101">
        <f t="shared" si="1"/>
        <v>0</v>
      </c>
      <c r="AM42" s="101">
        <f t="shared" si="2"/>
        <v>0</v>
      </c>
      <c r="AN42" s="101">
        <f t="shared" si="3"/>
        <v>0</v>
      </c>
      <c r="AO42" s="101">
        <f t="shared" si="4"/>
        <v>0</v>
      </c>
      <c r="AP42" s="97">
        <f t="shared" si="5"/>
        <v>0</v>
      </c>
      <c r="AQ42" s="100" t="b">
        <f t="shared" si="6"/>
        <v>0</v>
      </c>
      <c r="AR42" s="101" t="b">
        <f t="shared" si="7"/>
        <v>0</v>
      </c>
      <c r="AS42" s="101" t="b">
        <f t="shared" si="8"/>
        <v>0</v>
      </c>
      <c r="AT42" s="101" t="b">
        <f t="shared" si="9"/>
        <v>0</v>
      </c>
      <c r="AU42" s="101" t="b">
        <f t="shared" si="10"/>
        <v>0</v>
      </c>
      <c r="AV42" s="97" t="b">
        <f t="shared" si="11"/>
        <v>0</v>
      </c>
    </row>
    <row r="43" spans="1:48" s="34" customFormat="1" ht="26.25" customHeight="1" x14ac:dyDescent="0.3">
      <c r="A43" s="48">
        <v>38</v>
      </c>
      <c r="B43" s="91">
        <f>'Camps Meal Count- Week 1'!B45</f>
        <v>0</v>
      </c>
      <c r="C43" s="90">
        <f>'Camps Meal Count- Week 1'!C45</f>
        <v>0</v>
      </c>
      <c r="D43" s="46"/>
      <c r="E43" s="46"/>
      <c r="F43" s="47"/>
      <c r="G43" s="98">
        <f>'Camps Meal Count- Week 1'!AT45</f>
        <v>0</v>
      </c>
      <c r="H43" s="99">
        <f>'Camps Meal Count- Week 1'!AU45</f>
        <v>0</v>
      </c>
      <c r="I43" s="99">
        <f>'Camps Meal Count- Week 1'!AV45</f>
        <v>0</v>
      </c>
      <c r="J43" s="99">
        <f>'Camps Meal Count- Week 1'!AW45</f>
        <v>0</v>
      </c>
      <c r="K43" s="99">
        <f>'Camps Meal Count- Week 1'!AX45</f>
        <v>0</v>
      </c>
      <c r="L43" s="94">
        <f>'Camps Meal Count- Week 1'!AY45</f>
        <v>0</v>
      </c>
      <c r="M43" s="98">
        <f>'Camps Meal Count- Week 2'!AT45</f>
        <v>0</v>
      </c>
      <c r="N43" s="99">
        <f>'Camps Meal Count- Week 2'!AU45</f>
        <v>0</v>
      </c>
      <c r="O43" s="99">
        <f>'Camps Meal Count- Week 2'!AV45</f>
        <v>0</v>
      </c>
      <c r="P43" s="99">
        <f>'Camps Meal Count- Week 2'!AW45</f>
        <v>0</v>
      </c>
      <c r="Q43" s="99">
        <f>'Camps Meal Count- Week 2'!AX45</f>
        <v>0</v>
      </c>
      <c r="R43" s="94">
        <f>'Camps Meal Count- Week 2'!AY45</f>
        <v>0</v>
      </c>
      <c r="S43" s="98">
        <f>'Camps Meal Count- Week 3'!AT45</f>
        <v>0</v>
      </c>
      <c r="T43" s="99">
        <f>'Camps Meal Count- Week 3'!AU45</f>
        <v>0</v>
      </c>
      <c r="U43" s="99">
        <f>'Camps Meal Count- Week 3'!AV45</f>
        <v>0</v>
      </c>
      <c r="V43" s="99">
        <f>'Camps Meal Count- Week 3'!AW45</f>
        <v>0</v>
      </c>
      <c r="W43" s="99">
        <f>'Camps Meal Count- Week 3'!AX45</f>
        <v>0</v>
      </c>
      <c r="X43" s="94">
        <f>'Camps Meal Count- Week 3'!AY45</f>
        <v>0</v>
      </c>
      <c r="Y43" s="98">
        <f>'Camps Meal Count- Week 4'!AT45</f>
        <v>0</v>
      </c>
      <c r="Z43" s="99">
        <f>'Camps Meal Count- Week 4'!AU45</f>
        <v>0</v>
      </c>
      <c r="AA43" s="99">
        <f>'Camps Meal Count- Week 4'!AV45</f>
        <v>0</v>
      </c>
      <c r="AB43" s="99">
        <f>'Camps Meal Count- Week 4'!AW45</f>
        <v>0</v>
      </c>
      <c r="AC43" s="99">
        <f>'Camps Meal Count- Week 4'!AX45</f>
        <v>0</v>
      </c>
      <c r="AD43" s="94">
        <f>'Camps Meal Count- Week 4'!AY45</f>
        <v>0</v>
      </c>
      <c r="AE43" s="98">
        <f>'Camps Meal Count- Week 5'!AT45</f>
        <v>0</v>
      </c>
      <c r="AF43" s="99">
        <f>'Camps Meal Count- Week 5'!AU45</f>
        <v>0</v>
      </c>
      <c r="AG43" s="99">
        <f>'Camps Meal Count- Week 5'!AV45</f>
        <v>0</v>
      </c>
      <c r="AH43" s="99">
        <f>'Camps Meal Count- Week 5'!AW45</f>
        <v>0</v>
      </c>
      <c r="AI43" s="99">
        <f>'Camps Meal Count- Week 5'!AX45</f>
        <v>0</v>
      </c>
      <c r="AJ43" s="94">
        <f>'Camps Meal Count- Week 5'!AY45</f>
        <v>0</v>
      </c>
      <c r="AK43" s="100">
        <f t="shared" si="12"/>
        <v>0</v>
      </c>
      <c r="AL43" s="101">
        <f t="shared" si="1"/>
        <v>0</v>
      </c>
      <c r="AM43" s="101">
        <f t="shared" si="2"/>
        <v>0</v>
      </c>
      <c r="AN43" s="101">
        <f t="shared" si="3"/>
        <v>0</v>
      </c>
      <c r="AO43" s="101">
        <f t="shared" si="4"/>
        <v>0</v>
      </c>
      <c r="AP43" s="97">
        <f t="shared" si="5"/>
        <v>0</v>
      </c>
      <c r="AQ43" s="100" t="b">
        <f t="shared" si="6"/>
        <v>0</v>
      </c>
      <c r="AR43" s="101" t="b">
        <f t="shared" si="7"/>
        <v>0</v>
      </c>
      <c r="AS43" s="101" t="b">
        <f t="shared" si="8"/>
        <v>0</v>
      </c>
      <c r="AT43" s="101" t="b">
        <f t="shared" si="9"/>
        <v>0</v>
      </c>
      <c r="AU43" s="101" t="b">
        <f t="shared" si="10"/>
        <v>0</v>
      </c>
      <c r="AV43" s="97" t="b">
        <f t="shared" si="11"/>
        <v>0</v>
      </c>
    </row>
    <row r="44" spans="1:48" s="34" customFormat="1" ht="26.25" customHeight="1" x14ac:dyDescent="0.3">
      <c r="A44" s="48">
        <v>39</v>
      </c>
      <c r="B44" s="91">
        <f>'Camps Meal Count- Week 1'!B46</f>
        <v>0</v>
      </c>
      <c r="C44" s="90">
        <f>'Camps Meal Count- Week 1'!C46</f>
        <v>0</v>
      </c>
      <c r="D44" s="46"/>
      <c r="E44" s="46"/>
      <c r="F44" s="47"/>
      <c r="G44" s="98">
        <f>'Camps Meal Count- Week 1'!AT46</f>
        <v>0</v>
      </c>
      <c r="H44" s="99">
        <f>'Camps Meal Count- Week 1'!AU46</f>
        <v>0</v>
      </c>
      <c r="I44" s="99">
        <f>'Camps Meal Count- Week 1'!AV46</f>
        <v>0</v>
      </c>
      <c r="J44" s="99">
        <f>'Camps Meal Count- Week 1'!AW46</f>
        <v>0</v>
      </c>
      <c r="K44" s="99">
        <f>'Camps Meal Count- Week 1'!AX46</f>
        <v>0</v>
      </c>
      <c r="L44" s="94">
        <f>'Camps Meal Count- Week 1'!AY46</f>
        <v>0</v>
      </c>
      <c r="M44" s="98">
        <f>'Camps Meal Count- Week 2'!AT46</f>
        <v>0</v>
      </c>
      <c r="N44" s="99">
        <f>'Camps Meal Count- Week 2'!AU46</f>
        <v>0</v>
      </c>
      <c r="O44" s="99">
        <f>'Camps Meal Count- Week 2'!AV46</f>
        <v>0</v>
      </c>
      <c r="P44" s="99">
        <f>'Camps Meal Count- Week 2'!AW46</f>
        <v>0</v>
      </c>
      <c r="Q44" s="99">
        <f>'Camps Meal Count- Week 2'!AX46</f>
        <v>0</v>
      </c>
      <c r="R44" s="94">
        <f>'Camps Meal Count- Week 2'!AY46</f>
        <v>0</v>
      </c>
      <c r="S44" s="98">
        <f>'Camps Meal Count- Week 3'!AT46</f>
        <v>0</v>
      </c>
      <c r="T44" s="99">
        <f>'Camps Meal Count- Week 3'!AU46</f>
        <v>0</v>
      </c>
      <c r="U44" s="99">
        <f>'Camps Meal Count- Week 3'!AV46</f>
        <v>0</v>
      </c>
      <c r="V44" s="99">
        <f>'Camps Meal Count- Week 3'!AW46</f>
        <v>0</v>
      </c>
      <c r="W44" s="99">
        <f>'Camps Meal Count- Week 3'!AX46</f>
        <v>0</v>
      </c>
      <c r="X44" s="94">
        <f>'Camps Meal Count- Week 3'!AY46</f>
        <v>0</v>
      </c>
      <c r="Y44" s="98">
        <f>'Camps Meal Count- Week 4'!AT46</f>
        <v>0</v>
      </c>
      <c r="Z44" s="99">
        <f>'Camps Meal Count- Week 4'!AU46</f>
        <v>0</v>
      </c>
      <c r="AA44" s="99">
        <f>'Camps Meal Count- Week 4'!AV46</f>
        <v>0</v>
      </c>
      <c r="AB44" s="99">
        <f>'Camps Meal Count- Week 4'!AW46</f>
        <v>0</v>
      </c>
      <c r="AC44" s="99">
        <f>'Camps Meal Count- Week 4'!AX46</f>
        <v>0</v>
      </c>
      <c r="AD44" s="94">
        <f>'Camps Meal Count- Week 4'!AY46</f>
        <v>0</v>
      </c>
      <c r="AE44" s="98">
        <f>'Camps Meal Count- Week 5'!AT46</f>
        <v>0</v>
      </c>
      <c r="AF44" s="99">
        <f>'Camps Meal Count- Week 5'!AU46</f>
        <v>0</v>
      </c>
      <c r="AG44" s="99">
        <f>'Camps Meal Count- Week 5'!AV46</f>
        <v>0</v>
      </c>
      <c r="AH44" s="99">
        <f>'Camps Meal Count- Week 5'!AW46</f>
        <v>0</v>
      </c>
      <c r="AI44" s="99">
        <f>'Camps Meal Count- Week 5'!AX46</f>
        <v>0</v>
      </c>
      <c r="AJ44" s="94">
        <f>'Camps Meal Count- Week 5'!AY46</f>
        <v>0</v>
      </c>
      <c r="AK44" s="100">
        <f t="shared" si="12"/>
        <v>0</v>
      </c>
      <c r="AL44" s="101">
        <f t="shared" si="1"/>
        <v>0</v>
      </c>
      <c r="AM44" s="101">
        <f t="shared" si="2"/>
        <v>0</v>
      </c>
      <c r="AN44" s="101">
        <f t="shared" si="3"/>
        <v>0</v>
      </c>
      <c r="AO44" s="101">
        <f t="shared" si="4"/>
        <v>0</v>
      </c>
      <c r="AP44" s="97">
        <f t="shared" si="5"/>
        <v>0</v>
      </c>
      <c r="AQ44" s="100" t="b">
        <f t="shared" si="6"/>
        <v>0</v>
      </c>
      <c r="AR44" s="101" t="b">
        <f t="shared" si="7"/>
        <v>0</v>
      </c>
      <c r="AS44" s="101" t="b">
        <f t="shared" si="8"/>
        <v>0</v>
      </c>
      <c r="AT44" s="101" t="b">
        <f t="shared" si="9"/>
        <v>0</v>
      </c>
      <c r="AU44" s="101" t="b">
        <f t="shared" si="10"/>
        <v>0</v>
      </c>
      <c r="AV44" s="97" t="b">
        <f t="shared" si="11"/>
        <v>0</v>
      </c>
    </row>
    <row r="45" spans="1:48" s="34" customFormat="1" ht="26.25" customHeight="1" x14ac:dyDescent="0.3">
      <c r="A45" s="48">
        <v>40</v>
      </c>
      <c r="B45" s="91">
        <f>'Camps Meal Count- Week 1'!B47</f>
        <v>0</v>
      </c>
      <c r="C45" s="90">
        <f>'Camps Meal Count- Week 1'!C47</f>
        <v>0</v>
      </c>
      <c r="D45" s="46"/>
      <c r="E45" s="46"/>
      <c r="F45" s="47"/>
      <c r="G45" s="98">
        <f>'Camps Meal Count- Week 1'!AT47</f>
        <v>0</v>
      </c>
      <c r="H45" s="99">
        <f>'Camps Meal Count- Week 1'!AU47</f>
        <v>0</v>
      </c>
      <c r="I45" s="99">
        <f>'Camps Meal Count- Week 1'!AV47</f>
        <v>0</v>
      </c>
      <c r="J45" s="99">
        <f>'Camps Meal Count- Week 1'!AW47</f>
        <v>0</v>
      </c>
      <c r="K45" s="99">
        <f>'Camps Meal Count- Week 1'!AX47</f>
        <v>0</v>
      </c>
      <c r="L45" s="94">
        <f>'Camps Meal Count- Week 1'!AY47</f>
        <v>0</v>
      </c>
      <c r="M45" s="98">
        <f>'Camps Meal Count- Week 2'!AT47</f>
        <v>0</v>
      </c>
      <c r="N45" s="99">
        <f>'Camps Meal Count- Week 2'!AU47</f>
        <v>0</v>
      </c>
      <c r="O45" s="99">
        <f>'Camps Meal Count- Week 2'!AV47</f>
        <v>0</v>
      </c>
      <c r="P45" s="99">
        <f>'Camps Meal Count- Week 2'!AW47</f>
        <v>0</v>
      </c>
      <c r="Q45" s="99">
        <f>'Camps Meal Count- Week 2'!AX47</f>
        <v>0</v>
      </c>
      <c r="R45" s="94">
        <f>'Camps Meal Count- Week 2'!AY47</f>
        <v>0</v>
      </c>
      <c r="S45" s="98">
        <f>'Camps Meal Count- Week 3'!AT47</f>
        <v>0</v>
      </c>
      <c r="T45" s="99">
        <f>'Camps Meal Count- Week 3'!AU47</f>
        <v>0</v>
      </c>
      <c r="U45" s="99">
        <f>'Camps Meal Count- Week 3'!AV47</f>
        <v>0</v>
      </c>
      <c r="V45" s="99">
        <f>'Camps Meal Count- Week 3'!AW47</f>
        <v>0</v>
      </c>
      <c r="W45" s="99">
        <f>'Camps Meal Count- Week 3'!AX47</f>
        <v>0</v>
      </c>
      <c r="X45" s="94">
        <f>'Camps Meal Count- Week 3'!AY47</f>
        <v>0</v>
      </c>
      <c r="Y45" s="98">
        <f>'Camps Meal Count- Week 4'!AT47</f>
        <v>0</v>
      </c>
      <c r="Z45" s="99">
        <f>'Camps Meal Count- Week 4'!AU47</f>
        <v>0</v>
      </c>
      <c r="AA45" s="99">
        <f>'Camps Meal Count- Week 4'!AV47</f>
        <v>0</v>
      </c>
      <c r="AB45" s="99">
        <f>'Camps Meal Count- Week 4'!AW47</f>
        <v>0</v>
      </c>
      <c r="AC45" s="99">
        <f>'Camps Meal Count- Week 4'!AX47</f>
        <v>0</v>
      </c>
      <c r="AD45" s="94">
        <f>'Camps Meal Count- Week 4'!AY47</f>
        <v>0</v>
      </c>
      <c r="AE45" s="98">
        <f>'Camps Meal Count- Week 5'!AT47</f>
        <v>0</v>
      </c>
      <c r="AF45" s="99">
        <f>'Camps Meal Count- Week 5'!AU47</f>
        <v>0</v>
      </c>
      <c r="AG45" s="99">
        <f>'Camps Meal Count- Week 5'!AV47</f>
        <v>0</v>
      </c>
      <c r="AH45" s="99">
        <f>'Camps Meal Count- Week 5'!AW47</f>
        <v>0</v>
      </c>
      <c r="AI45" s="99">
        <f>'Camps Meal Count- Week 5'!AX47</f>
        <v>0</v>
      </c>
      <c r="AJ45" s="94">
        <f>'Camps Meal Count- Week 5'!AY47</f>
        <v>0</v>
      </c>
      <c r="AK45" s="100">
        <f t="shared" si="12"/>
        <v>0</v>
      </c>
      <c r="AL45" s="101">
        <f t="shared" si="1"/>
        <v>0</v>
      </c>
      <c r="AM45" s="101">
        <f t="shared" si="2"/>
        <v>0</v>
      </c>
      <c r="AN45" s="101">
        <f t="shared" si="3"/>
        <v>0</v>
      </c>
      <c r="AO45" s="101">
        <f t="shared" si="4"/>
        <v>0</v>
      </c>
      <c r="AP45" s="97">
        <f t="shared" si="5"/>
        <v>0</v>
      </c>
      <c r="AQ45" s="100" t="b">
        <f t="shared" si="6"/>
        <v>0</v>
      </c>
      <c r="AR45" s="101" t="b">
        <f t="shared" si="7"/>
        <v>0</v>
      </c>
      <c r="AS45" s="101" t="b">
        <f t="shared" si="8"/>
        <v>0</v>
      </c>
      <c r="AT45" s="101" t="b">
        <f t="shared" si="9"/>
        <v>0</v>
      </c>
      <c r="AU45" s="101" t="b">
        <f t="shared" si="10"/>
        <v>0</v>
      </c>
      <c r="AV45" s="97" t="b">
        <f t="shared" si="11"/>
        <v>0</v>
      </c>
    </row>
    <row r="46" spans="1:48" s="34" customFormat="1" ht="26.25" customHeight="1" x14ac:dyDescent="0.3">
      <c r="A46" s="48">
        <v>41</v>
      </c>
      <c r="B46" s="91">
        <f>'Camps Meal Count- Week 1'!B48</f>
        <v>0</v>
      </c>
      <c r="C46" s="90">
        <f>'Camps Meal Count- Week 1'!C48</f>
        <v>0</v>
      </c>
      <c r="D46" s="46"/>
      <c r="E46" s="46"/>
      <c r="F46" s="47"/>
      <c r="G46" s="98">
        <f>'Camps Meal Count- Week 1'!AT48</f>
        <v>0</v>
      </c>
      <c r="H46" s="99">
        <f>'Camps Meal Count- Week 1'!AU48</f>
        <v>0</v>
      </c>
      <c r="I46" s="99">
        <f>'Camps Meal Count- Week 1'!AV48</f>
        <v>0</v>
      </c>
      <c r="J46" s="99">
        <f>'Camps Meal Count- Week 1'!AW48</f>
        <v>0</v>
      </c>
      <c r="K46" s="99">
        <f>'Camps Meal Count- Week 1'!AX48</f>
        <v>0</v>
      </c>
      <c r="L46" s="94">
        <f>'Camps Meal Count- Week 1'!AY48</f>
        <v>0</v>
      </c>
      <c r="M46" s="98">
        <f>'Camps Meal Count- Week 2'!AT48</f>
        <v>0</v>
      </c>
      <c r="N46" s="99">
        <f>'Camps Meal Count- Week 2'!AU48</f>
        <v>0</v>
      </c>
      <c r="O46" s="99">
        <f>'Camps Meal Count- Week 2'!AV48</f>
        <v>0</v>
      </c>
      <c r="P46" s="99">
        <f>'Camps Meal Count- Week 2'!AW48</f>
        <v>0</v>
      </c>
      <c r="Q46" s="99">
        <f>'Camps Meal Count- Week 2'!AX48</f>
        <v>0</v>
      </c>
      <c r="R46" s="94">
        <f>'Camps Meal Count- Week 2'!AY48</f>
        <v>0</v>
      </c>
      <c r="S46" s="98">
        <f>'Camps Meal Count- Week 3'!AT48</f>
        <v>0</v>
      </c>
      <c r="T46" s="99">
        <f>'Camps Meal Count- Week 3'!AU48</f>
        <v>0</v>
      </c>
      <c r="U46" s="99">
        <f>'Camps Meal Count- Week 3'!AV48</f>
        <v>0</v>
      </c>
      <c r="V46" s="99">
        <f>'Camps Meal Count- Week 3'!AW48</f>
        <v>0</v>
      </c>
      <c r="W46" s="99">
        <f>'Camps Meal Count- Week 3'!AX48</f>
        <v>0</v>
      </c>
      <c r="X46" s="94">
        <f>'Camps Meal Count- Week 3'!AY48</f>
        <v>0</v>
      </c>
      <c r="Y46" s="98">
        <f>'Camps Meal Count- Week 4'!AT48</f>
        <v>0</v>
      </c>
      <c r="Z46" s="99">
        <f>'Camps Meal Count- Week 4'!AU48</f>
        <v>0</v>
      </c>
      <c r="AA46" s="99">
        <f>'Camps Meal Count- Week 4'!AV48</f>
        <v>0</v>
      </c>
      <c r="AB46" s="99">
        <f>'Camps Meal Count- Week 4'!AW48</f>
        <v>0</v>
      </c>
      <c r="AC46" s="99">
        <f>'Camps Meal Count- Week 4'!AX48</f>
        <v>0</v>
      </c>
      <c r="AD46" s="94">
        <f>'Camps Meal Count- Week 4'!AY48</f>
        <v>0</v>
      </c>
      <c r="AE46" s="98">
        <f>'Camps Meal Count- Week 5'!AT48</f>
        <v>0</v>
      </c>
      <c r="AF46" s="99">
        <f>'Camps Meal Count- Week 5'!AU48</f>
        <v>0</v>
      </c>
      <c r="AG46" s="99">
        <f>'Camps Meal Count- Week 5'!AV48</f>
        <v>0</v>
      </c>
      <c r="AH46" s="99">
        <f>'Camps Meal Count- Week 5'!AW48</f>
        <v>0</v>
      </c>
      <c r="AI46" s="99">
        <f>'Camps Meal Count- Week 5'!AX48</f>
        <v>0</v>
      </c>
      <c r="AJ46" s="94">
        <f>'Camps Meal Count- Week 5'!AY48</f>
        <v>0</v>
      </c>
      <c r="AK46" s="100">
        <f t="shared" si="12"/>
        <v>0</v>
      </c>
      <c r="AL46" s="101">
        <f t="shared" si="1"/>
        <v>0</v>
      </c>
      <c r="AM46" s="101">
        <f t="shared" si="2"/>
        <v>0</v>
      </c>
      <c r="AN46" s="101">
        <f t="shared" si="3"/>
        <v>0</v>
      </c>
      <c r="AO46" s="101">
        <f t="shared" si="4"/>
        <v>0</v>
      </c>
      <c r="AP46" s="97">
        <f t="shared" si="5"/>
        <v>0</v>
      </c>
      <c r="AQ46" s="100" t="b">
        <f t="shared" si="6"/>
        <v>0</v>
      </c>
      <c r="AR46" s="101" t="b">
        <f t="shared" si="7"/>
        <v>0</v>
      </c>
      <c r="AS46" s="101" t="b">
        <f t="shared" si="8"/>
        <v>0</v>
      </c>
      <c r="AT46" s="101" t="b">
        <f t="shared" si="9"/>
        <v>0</v>
      </c>
      <c r="AU46" s="101" t="b">
        <f t="shared" si="10"/>
        <v>0</v>
      </c>
      <c r="AV46" s="97" t="b">
        <f t="shared" si="11"/>
        <v>0</v>
      </c>
    </row>
    <row r="47" spans="1:48" s="34" customFormat="1" ht="26.25" customHeight="1" x14ac:dyDescent="0.3">
      <c r="A47" s="48">
        <v>42</v>
      </c>
      <c r="B47" s="91">
        <f>'Camps Meal Count- Week 1'!B49</f>
        <v>0</v>
      </c>
      <c r="C47" s="90">
        <f>'Camps Meal Count- Week 1'!C49</f>
        <v>0</v>
      </c>
      <c r="D47" s="46"/>
      <c r="E47" s="46"/>
      <c r="F47" s="47"/>
      <c r="G47" s="98">
        <f>'Camps Meal Count- Week 1'!AT49</f>
        <v>0</v>
      </c>
      <c r="H47" s="99">
        <f>'Camps Meal Count- Week 1'!AU49</f>
        <v>0</v>
      </c>
      <c r="I47" s="99">
        <f>'Camps Meal Count- Week 1'!AV49</f>
        <v>0</v>
      </c>
      <c r="J47" s="99">
        <f>'Camps Meal Count- Week 1'!AW49</f>
        <v>0</v>
      </c>
      <c r="K47" s="99">
        <f>'Camps Meal Count- Week 1'!AX49</f>
        <v>0</v>
      </c>
      <c r="L47" s="94">
        <f>'Camps Meal Count- Week 1'!AY49</f>
        <v>0</v>
      </c>
      <c r="M47" s="98">
        <f>'Camps Meal Count- Week 2'!AT49</f>
        <v>0</v>
      </c>
      <c r="N47" s="99">
        <f>'Camps Meal Count- Week 2'!AU49</f>
        <v>0</v>
      </c>
      <c r="O47" s="99">
        <f>'Camps Meal Count- Week 2'!AV49</f>
        <v>0</v>
      </c>
      <c r="P47" s="99">
        <f>'Camps Meal Count- Week 2'!AW49</f>
        <v>0</v>
      </c>
      <c r="Q47" s="99">
        <f>'Camps Meal Count- Week 2'!AX49</f>
        <v>0</v>
      </c>
      <c r="R47" s="94">
        <f>'Camps Meal Count- Week 2'!AY49</f>
        <v>0</v>
      </c>
      <c r="S47" s="98">
        <f>'Camps Meal Count- Week 3'!AT49</f>
        <v>0</v>
      </c>
      <c r="T47" s="99">
        <f>'Camps Meal Count- Week 3'!AU49</f>
        <v>0</v>
      </c>
      <c r="U47" s="99">
        <f>'Camps Meal Count- Week 3'!AV49</f>
        <v>0</v>
      </c>
      <c r="V47" s="99">
        <f>'Camps Meal Count- Week 3'!AW49</f>
        <v>0</v>
      </c>
      <c r="W47" s="99">
        <f>'Camps Meal Count- Week 3'!AX49</f>
        <v>0</v>
      </c>
      <c r="X47" s="94">
        <f>'Camps Meal Count- Week 3'!AY49</f>
        <v>0</v>
      </c>
      <c r="Y47" s="98">
        <f>'Camps Meal Count- Week 4'!AT49</f>
        <v>0</v>
      </c>
      <c r="Z47" s="99">
        <f>'Camps Meal Count- Week 4'!AU49</f>
        <v>0</v>
      </c>
      <c r="AA47" s="99">
        <f>'Camps Meal Count- Week 4'!AV49</f>
        <v>0</v>
      </c>
      <c r="AB47" s="99">
        <f>'Camps Meal Count- Week 4'!AW49</f>
        <v>0</v>
      </c>
      <c r="AC47" s="99">
        <f>'Camps Meal Count- Week 4'!AX49</f>
        <v>0</v>
      </c>
      <c r="AD47" s="94">
        <f>'Camps Meal Count- Week 4'!AY49</f>
        <v>0</v>
      </c>
      <c r="AE47" s="98">
        <f>'Camps Meal Count- Week 5'!AT49</f>
        <v>0</v>
      </c>
      <c r="AF47" s="99">
        <f>'Camps Meal Count- Week 5'!AU49</f>
        <v>0</v>
      </c>
      <c r="AG47" s="99">
        <f>'Camps Meal Count- Week 5'!AV49</f>
        <v>0</v>
      </c>
      <c r="AH47" s="99">
        <f>'Camps Meal Count- Week 5'!AW49</f>
        <v>0</v>
      </c>
      <c r="AI47" s="99">
        <f>'Camps Meal Count- Week 5'!AX49</f>
        <v>0</v>
      </c>
      <c r="AJ47" s="94">
        <f>'Camps Meal Count- Week 5'!AY49</f>
        <v>0</v>
      </c>
      <c r="AK47" s="100">
        <f t="shared" si="12"/>
        <v>0</v>
      </c>
      <c r="AL47" s="101">
        <f t="shared" si="1"/>
        <v>0</v>
      </c>
      <c r="AM47" s="101">
        <f t="shared" si="2"/>
        <v>0</v>
      </c>
      <c r="AN47" s="101">
        <f t="shared" si="3"/>
        <v>0</v>
      </c>
      <c r="AO47" s="101">
        <f t="shared" si="4"/>
        <v>0</v>
      </c>
      <c r="AP47" s="97">
        <f t="shared" si="5"/>
        <v>0</v>
      </c>
      <c r="AQ47" s="100" t="b">
        <f t="shared" si="6"/>
        <v>0</v>
      </c>
      <c r="AR47" s="101" t="b">
        <f t="shared" si="7"/>
        <v>0</v>
      </c>
      <c r="AS47" s="101" t="b">
        <f t="shared" si="8"/>
        <v>0</v>
      </c>
      <c r="AT47" s="101" t="b">
        <f t="shared" si="9"/>
        <v>0</v>
      </c>
      <c r="AU47" s="101" t="b">
        <f t="shared" si="10"/>
        <v>0</v>
      </c>
      <c r="AV47" s="97" t="b">
        <f t="shared" si="11"/>
        <v>0</v>
      </c>
    </row>
    <row r="48" spans="1:48" s="34" customFormat="1" ht="26.25" customHeight="1" x14ac:dyDescent="0.3">
      <c r="A48" s="48">
        <v>43</v>
      </c>
      <c r="B48" s="91">
        <f>'Camps Meal Count- Week 1'!B50</f>
        <v>0</v>
      </c>
      <c r="C48" s="90">
        <f>'Camps Meal Count- Week 1'!C50</f>
        <v>0</v>
      </c>
      <c r="D48" s="46"/>
      <c r="E48" s="46"/>
      <c r="F48" s="47"/>
      <c r="G48" s="98">
        <f>'Camps Meal Count- Week 1'!AT50</f>
        <v>0</v>
      </c>
      <c r="H48" s="99">
        <f>'Camps Meal Count- Week 1'!AU50</f>
        <v>0</v>
      </c>
      <c r="I48" s="99">
        <f>'Camps Meal Count- Week 1'!AV50</f>
        <v>0</v>
      </c>
      <c r="J48" s="99">
        <f>'Camps Meal Count- Week 1'!AW50</f>
        <v>0</v>
      </c>
      <c r="K48" s="99">
        <f>'Camps Meal Count- Week 1'!AX50</f>
        <v>0</v>
      </c>
      <c r="L48" s="94">
        <f>'Camps Meal Count- Week 1'!AY50</f>
        <v>0</v>
      </c>
      <c r="M48" s="98">
        <f>'Camps Meal Count- Week 2'!AT50</f>
        <v>0</v>
      </c>
      <c r="N48" s="99">
        <f>'Camps Meal Count- Week 2'!AU50</f>
        <v>0</v>
      </c>
      <c r="O48" s="99">
        <f>'Camps Meal Count- Week 2'!AV50</f>
        <v>0</v>
      </c>
      <c r="P48" s="99">
        <f>'Camps Meal Count- Week 2'!AW50</f>
        <v>0</v>
      </c>
      <c r="Q48" s="99">
        <f>'Camps Meal Count- Week 2'!AX50</f>
        <v>0</v>
      </c>
      <c r="R48" s="94">
        <f>'Camps Meal Count- Week 2'!AY50</f>
        <v>0</v>
      </c>
      <c r="S48" s="98">
        <f>'Camps Meal Count- Week 3'!AT50</f>
        <v>0</v>
      </c>
      <c r="T48" s="99">
        <f>'Camps Meal Count- Week 3'!AU50</f>
        <v>0</v>
      </c>
      <c r="U48" s="99">
        <f>'Camps Meal Count- Week 3'!AV50</f>
        <v>0</v>
      </c>
      <c r="V48" s="99">
        <f>'Camps Meal Count- Week 3'!AW50</f>
        <v>0</v>
      </c>
      <c r="W48" s="99">
        <f>'Camps Meal Count- Week 3'!AX50</f>
        <v>0</v>
      </c>
      <c r="X48" s="94">
        <f>'Camps Meal Count- Week 3'!AY50</f>
        <v>0</v>
      </c>
      <c r="Y48" s="98">
        <f>'Camps Meal Count- Week 4'!AT50</f>
        <v>0</v>
      </c>
      <c r="Z48" s="99">
        <f>'Camps Meal Count- Week 4'!AU50</f>
        <v>0</v>
      </c>
      <c r="AA48" s="99">
        <f>'Camps Meal Count- Week 4'!AV50</f>
        <v>0</v>
      </c>
      <c r="AB48" s="99">
        <f>'Camps Meal Count- Week 4'!AW50</f>
        <v>0</v>
      </c>
      <c r="AC48" s="99">
        <f>'Camps Meal Count- Week 4'!AX50</f>
        <v>0</v>
      </c>
      <c r="AD48" s="94">
        <f>'Camps Meal Count- Week 4'!AY50</f>
        <v>0</v>
      </c>
      <c r="AE48" s="98">
        <f>'Camps Meal Count- Week 5'!AT50</f>
        <v>0</v>
      </c>
      <c r="AF48" s="99">
        <f>'Camps Meal Count- Week 5'!AU50</f>
        <v>0</v>
      </c>
      <c r="AG48" s="99">
        <f>'Camps Meal Count- Week 5'!AV50</f>
        <v>0</v>
      </c>
      <c r="AH48" s="99">
        <f>'Camps Meal Count- Week 5'!AW50</f>
        <v>0</v>
      </c>
      <c r="AI48" s="99">
        <f>'Camps Meal Count- Week 5'!AX50</f>
        <v>0</v>
      </c>
      <c r="AJ48" s="94">
        <f>'Camps Meal Count- Week 5'!AY50</f>
        <v>0</v>
      </c>
      <c r="AK48" s="100">
        <f t="shared" si="12"/>
        <v>0</v>
      </c>
      <c r="AL48" s="101">
        <f t="shared" si="1"/>
        <v>0</v>
      </c>
      <c r="AM48" s="101">
        <f t="shared" si="2"/>
        <v>0</v>
      </c>
      <c r="AN48" s="101">
        <f t="shared" si="3"/>
        <v>0</v>
      </c>
      <c r="AO48" s="101">
        <f t="shared" si="4"/>
        <v>0</v>
      </c>
      <c r="AP48" s="97">
        <f t="shared" si="5"/>
        <v>0</v>
      </c>
      <c r="AQ48" s="100" t="b">
        <f t="shared" si="6"/>
        <v>0</v>
      </c>
      <c r="AR48" s="101" t="b">
        <f t="shared" si="7"/>
        <v>0</v>
      </c>
      <c r="AS48" s="101" t="b">
        <f t="shared" si="8"/>
        <v>0</v>
      </c>
      <c r="AT48" s="101" t="b">
        <f t="shared" si="9"/>
        <v>0</v>
      </c>
      <c r="AU48" s="101" t="b">
        <f t="shared" si="10"/>
        <v>0</v>
      </c>
      <c r="AV48" s="97" t="b">
        <f t="shared" si="11"/>
        <v>0</v>
      </c>
    </row>
    <row r="49" spans="1:48" s="34" customFormat="1" ht="26.25" customHeight="1" x14ac:dyDescent="0.3">
      <c r="A49" s="48">
        <v>44</v>
      </c>
      <c r="B49" s="91">
        <f>'Camps Meal Count- Week 1'!B51</f>
        <v>0</v>
      </c>
      <c r="C49" s="90">
        <f>'Camps Meal Count- Week 1'!C51</f>
        <v>0</v>
      </c>
      <c r="D49" s="46"/>
      <c r="E49" s="46"/>
      <c r="F49" s="47"/>
      <c r="G49" s="98">
        <f>'Camps Meal Count- Week 1'!AT51</f>
        <v>0</v>
      </c>
      <c r="H49" s="99">
        <f>'Camps Meal Count- Week 1'!AU51</f>
        <v>0</v>
      </c>
      <c r="I49" s="99">
        <f>'Camps Meal Count- Week 1'!AV51</f>
        <v>0</v>
      </c>
      <c r="J49" s="99">
        <f>'Camps Meal Count- Week 1'!AW51</f>
        <v>0</v>
      </c>
      <c r="K49" s="99">
        <f>'Camps Meal Count- Week 1'!AX51</f>
        <v>0</v>
      </c>
      <c r="L49" s="94">
        <f>'Camps Meal Count- Week 1'!AY51</f>
        <v>0</v>
      </c>
      <c r="M49" s="98">
        <f>'Camps Meal Count- Week 2'!AT51</f>
        <v>0</v>
      </c>
      <c r="N49" s="99">
        <f>'Camps Meal Count- Week 2'!AU51</f>
        <v>0</v>
      </c>
      <c r="O49" s="99">
        <f>'Camps Meal Count- Week 2'!AV51</f>
        <v>0</v>
      </c>
      <c r="P49" s="99">
        <f>'Camps Meal Count- Week 2'!AW51</f>
        <v>0</v>
      </c>
      <c r="Q49" s="99">
        <f>'Camps Meal Count- Week 2'!AX51</f>
        <v>0</v>
      </c>
      <c r="R49" s="94">
        <f>'Camps Meal Count- Week 2'!AY51</f>
        <v>0</v>
      </c>
      <c r="S49" s="98">
        <f>'Camps Meal Count- Week 3'!AT51</f>
        <v>0</v>
      </c>
      <c r="T49" s="99">
        <f>'Camps Meal Count- Week 3'!AU51</f>
        <v>0</v>
      </c>
      <c r="U49" s="99">
        <f>'Camps Meal Count- Week 3'!AV51</f>
        <v>0</v>
      </c>
      <c r="V49" s="99">
        <f>'Camps Meal Count- Week 3'!AW51</f>
        <v>0</v>
      </c>
      <c r="W49" s="99">
        <f>'Camps Meal Count- Week 3'!AX51</f>
        <v>0</v>
      </c>
      <c r="X49" s="94">
        <f>'Camps Meal Count- Week 3'!AY51</f>
        <v>0</v>
      </c>
      <c r="Y49" s="98">
        <f>'Camps Meal Count- Week 4'!AT51</f>
        <v>0</v>
      </c>
      <c r="Z49" s="99">
        <f>'Camps Meal Count- Week 4'!AU51</f>
        <v>0</v>
      </c>
      <c r="AA49" s="99">
        <f>'Camps Meal Count- Week 4'!AV51</f>
        <v>0</v>
      </c>
      <c r="AB49" s="99">
        <f>'Camps Meal Count- Week 4'!AW51</f>
        <v>0</v>
      </c>
      <c r="AC49" s="99">
        <f>'Camps Meal Count- Week 4'!AX51</f>
        <v>0</v>
      </c>
      <c r="AD49" s="94">
        <f>'Camps Meal Count- Week 4'!AY51</f>
        <v>0</v>
      </c>
      <c r="AE49" s="98">
        <f>'Camps Meal Count- Week 5'!AT51</f>
        <v>0</v>
      </c>
      <c r="AF49" s="99">
        <f>'Camps Meal Count- Week 5'!AU51</f>
        <v>0</v>
      </c>
      <c r="AG49" s="99">
        <f>'Camps Meal Count- Week 5'!AV51</f>
        <v>0</v>
      </c>
      <c r="AH49" s="99">
        <f>'Camps Meal Count- Week 5'!AW51</f>
        <v>0</v>
      </c>
      <c r="AI49" s="99">
        <f>'Camps Meal Count- Week 5'!AX51</f>
        <v>0</v>
      </c>
      <c r="AJ49" s="94">
        <f>'Camps Meal Count- Week 5'!AY51</f>
        <v>0</v>
      </c>
      <c r="AK49" s="100">
        <f t="shared" si="12"/>
        <v>0</v>
      </c>
      <c r="AL49" s="101">
        <f t="shared" si="1"/>
        <v>0</v>
      </c>
      <c r="AM49" s="101">
        <f t="shared" si="2"/>
        <v>0</v>
      </c>
      <c r="AN49" s="101">
        <f t="shared" si="3"/>
        <v>0</v>
      </c>
      <c r="AO49" s="101">
        <f t="shared" si="4"/>
        <v>0</v>
      </c>
      <c r="AP49" s="97">
        <f t="shared" si="5"/>
        <v>0</v>
      </c>
      <c r="AQ49" s="100" t="b">
        <f t="shared" si="6"/>
        <v>0</v>
      </c>
      <c r="AR49" s="101" t="b">
        <f t="shared" si="7"/>
        <v>0</v>
      </c>
      <c r="AS49" s="101" t="b">
        <f t="shared" si="8"/>
        <v>0</v>
      </c>
      <c r="AT49" s="101" t="b">
        <f t="shared" si="9"/>
        <v>0</v>
      </c>
      <c r="AU49" s="101" t="b">
        <f t="shared" si="10"/>
        <v>0</v>
      </c>
      <c r="AV49" s="97" t="b">
        <f t="shared" si="11"/>
        <v>0</v>
      </c>
    </row>
    <row r="50" spans="1:48" s="34" customFormat="1" ht="26.25" customHeight="1" x14ac:dyDescent="0.3">
      <c r="A50" s="48">
        <v>45</v>
      </c>
      <c r="B50" s="91">
        <f>'Camps Meal Count- Week 1'!B52</f>
        <v>0</v>
      </c>
      <c r="C50" s="90">
        <f>'Camps Meal Count- Week 1'!C52</f>
        <v>0</v>
      </c>
      <c r="D50" s="46"/>
      <c r="E50" s="46"/>
      <c r="F50" s="47"/>
      <c r="G50" s="98">
        <f>'Camps Meal Count- Week 1'!AT52</f>
        <v>0</v>
      </c>
      <c r="H50" s="99">
        <f>'Camps Meal Count- Week 1'!AU52</f>
        <v>0</v>
      </c>
      <c r="I50" s="99">
        <f>'Camps Meal Count- Week 1'!AV52</f>
        <v>0</v>
      </c>
      <c r="J50" s="99">
        <f>'Camps Meal Count- Week 1'!AW52</f>
        <v>0</v>
      </c>
      <c r="K50" s="99">
        <f>'Camps Meal Count- Week 1'!AX52</f>
        <v>0</v>
      </c>
      <c r="L50" s="94">
        <f>'Camps Meal Count- Week 1'!AY52</f>
        <v>0</v>
      </c>
      <c r="M50" s="98">
        <f>'Camps Meal Count- Week 2'!AT52</f>
        <v>0</v>
      </c>
      <c r="N50" s="99">
        <f>'Camps Meal Count- Week 2'!AU52</f>
        <v>0</v>
      </c>
      <c r="O50" s="99">
        <f>'Camps Meal Count- Week 2'!AV52</f>
        <v>0</v>
      </c>
      <c r="P50" s="99">
        <f>'Camps Meal Count- Week 2'!AW52</f>
        <v>0</v>
      </c>
      <c r="Q50" s="99">
        <f>'Camps Meal Count- Week 2'!AX52</f>
        <v>0</v>
      </c>
      <c r="R50" s="94">
        <f>'Camps Meal Count- Week 2'!AY52</f>
        <v>0</v>
      </c>
      <c r="S50" s="98">
        <f>'Camps Meal Count- Week 3'!AT52</f>
        <v>0</v>
      </c>
      <c r="T50" s="99">
        <f>'Camps Meal Count- Week 3'!AU52</f>
        <v>0</v>
      </c>
      <c r="U50" s="99">
        <f>'Camps Meal Count- Week 3'!AV52</f>
        <v>0</v>
      </c>
      <c r="V50" s="99">
        <f>'Camps Meal Count- Week 3'!AW52</f>
        <v>0</v>
      </c>
      <c r="W50" s="99">
        <f>'Camps Meal Count- Week 3'!AX52</f>
        <v>0</v>
      </c>
      <c r="X50" s="94">
        <f>'Camps Meal Count- Week 3'!AY52</f>
        <v>0</v>
      </c>
      <c r="Y50" s="98">
        <f>'Camps Meal Count- Week 4'!AT52</f>
        <v>0</v>
      </c>
      <c r="Z50" s="99">
        <f>'Camps Meal Count- Week 4'!AU52</f>
        <v>0</v>
      </c>
      <c r="AA50" s="99">
        <f>'Camps Meal Count- Week 4'!AV52</f>
        <v>0</v>
      </c>
      <c r="AB50" s="99">
        <f>'Camps Meal Count- Week 4'!AW52</f>
        <v>0</v>
      </c>
      <c r="AC50" s="99">
        <f>'Camps Meal Count- Week 4'!AX52</f>
        <v>0</v>
      </c>
      <c r="AD50" s="94">
        <f>'Camps Meal Count- Week 4'!AY52</f>
        <v>0</v>
      </c>
      <c r="AE50" s="98">
        <f>'Camps Meal Count- Week 5'!AT52</f>
        <v>0</v>
      </c>
      <c r="AF50" s="99">
        <f>'Camps Meal Count- Week 5'!AU52</f>
        <v>0</v>
      </c>
      <c r="AG50" s="99">
        <f>'Camps Meal Count- Week 5'!AV52</f>
        <v>0</v>
      </c>
      <c r="AH50" s="99">
        <f>'Camps Meal Count- Week 5'!AW52</f>
        <v>0</v>
      </c>
      <c r="AI50" s="99">
        <f>'Camps Meal Count- Week 5'!AX52</f>
        <v>0</v>
      </c>
      <c r="AJ50" s="94">
        <f>'Camps Meal Count- Week 5'!AY52</f>
        <v>0</v>
      </c>
      <c r="AK50" s="100">
        <f t="shared" si="12"/>
        <v>0</v>
      </c>
      <c r="AL50" s="101">
        <f t="shared" si="1"/>
        <v>0</v>
      </c>
      <c r="AM50" s="101">
        <f t="shared" si="2"/>
        <v>0</v>
      </c>
      <c r="AN50" s="101">
        <f t="shared" si="3"/>
        <v>0</v>
      </c>
      <c r="AO50" s="101">
        <f t="shared" si="4"/>
        <v>0</v>
      </c>
      <c r="AP50" s="97">
        <f t="shared" si="5"/>
        <v>0</v>
      </c>
      <c r="AQ50" s="100" t="b">
        <f t="shared" si="6"/>
        <v>0</v>
      </c>
      <c r="AR50" s="101" t="b">
        <f t="shared" si="7"/>
        <v>0</v>
      </c>
      <c r="AS50" s="101" t="b">
        <f t="shared" si="8"/>
        <v>0</v>
      </c>
      <c r="AT50" s="101" t="b">
        <f t="shared" si="9"/>
        <v>0</v>
      </c>
      <c r="AU50" s="101" t="b">
        <f t="shared" si="10"/>
        <v>0</v>
      </c>
      <c r="AV50" s="97" t="b">
        <f t="shared" si="11"/>
        <v>0</v>
      </c>
    </row>
    <row r="51" spans="1:48" s="34" customFormat="1" ht="26.25" customHeight="1" x14ac:dyDescent="0.3">
      <c r="A51" s="48">
        <v>46</v>
      </c>
      <c r="B51" s="91">
        <f>'Camps Meal Count- Week 1'!B53</f>
        <v>0</v>
      </c>
      <c r="C51" s="90">
        <f>'Camps Meal Count- Week 1'!C53</f>
        <v>0</v>
      </c>
      <c r="D51" s="46"/>
      <c r="E51" s="46"/>
      <c r="F51" s="47"/>
      <c r="G51" s="98">
        <f>'Camps Meal Count- Week 1'!AT53</f>
        <v>0</v>
      </c>
      <c r="H51" s="99">
        <f>'Camps Meal Count- Week 1'!AU53</f>
        <v>0</v>
      </c>
      <c r="I51" s="99">
        <f>'Camps Meal Count- Week 1'!AV53</f>
        <v>0</v>
      </c>
      <c r="J51" s="99">
        <f>'Camps Meal Count- Week 1'!AW53</f>
        <v>0</v>
      </c>
      <c r="K51" s="99">
        <f>'Camps Meal Count- Week 1'!AX53</f>
        <v>0</v>
      </c>
      <c r="L51" s="94">
        <f>'Camps Meal Count- Week 1'!AY53</f>
        <v>0</v>
      </c>
      <c r="M51" s="98">
        <f>'Camps Meal Count- Week 2'!AT53</f>
        <v>0</v>
      </c>
      <c r="N51" s="99">
        <f>'Camps Meal Count- Week 2'!AU53</f>
        <v>0</v>
      </c>
      <c r="O51" s="99">
        <f>'Camps Meal Count- Week 2'!AV53</f>
        <v>0</v>
      </c>
      <c r="P51" s="99">
        <f>'Camps Meal Count- Week 2'!AW53</f>
        <v>0</v>
      </c>
      <c r="Q51" s="99">
        <f>'Camps Meal Count- Week 2'!AX53</f>
        <v>0</v>
      </c>
      <c r="R51" s="94">
        <f>'Camps Meal Count- Week 2'!AY53</f>
        <v>0</v>
      </c>
      <c r="S51" s="98">
        <f>'Camps Meal Count- Week 3'!AT53</f>
        <v>0</v>
      </c>
      <c r="T51" s="99">
        <f>'Camps Meal Count- Week 3'!AU53</f>
        <v>0</v>
      </c>
      <c r="U51" s="99">
        <f>'Camps Meal Count- Week 3'!AV53</f>
        <v>0</v>
      </c>
      <c r="V51" s="99">
        <f>'Camps Meal Count- Week 3'!AW53</f>
        <v>0</v>
      </c>
      <c r="W51" s="99">
        <f>'Camps Meal Count- Week 3'!AX53</f>
        <v>0</v>
      </c>
      <c r="X51" s="94">
        <f>'Camps Meal Count- Week 3'!AY53</f>
        <v>0</v>
      </c>
      <c r="Y51" s="98">
        <f>'Camps Meal Count- Week 4'!AT53</f>
        <v>0</v>
      </c>
      <c r="Z51" s="99">
        <f>'Camps Meal Count- Week 4'!AU53</f>
        <v>0</v>
      </c>
      <c r="AA51" s="99">
        <f>'Camps Meal Count- Week 4'!AV53</f>
        <v>0</v>
      </c>
      <c r="AB51" s="99">
        <f>'Camps Meal Count- Week 4'!AW53</f>
        <v>0</v>
      </c>
      <c r="AC51" s="99">
        <f>'Camps Meal Count- Week 4'!AX53</f>
        <v>0</v>
      </c>
      <c r="AD51" s="94">
        <f>'Camps Meal Count- Week 4'!AY53</f>
        <v>0</v>
      </c>
      <c r="AE51" s="98">
        <f>'Camps Meal Count- Week 5'!AT53</f>
        <v>0</v>
      </c>
      <c r="AF51" s="99">
        <f>'Camps Meal Count- Week 5'!AU53</f>
        <v>0</v>
      </c>
      <c r="AG51" s="99">
        <f>'Camps Meal Count- Week 5'!AV53</f>
        <v>0</v>
      </c>
      <c r="AH51" s="99">
        <f>'Camps Meal Count- Week 5'!AW53</f>
        <v>0</v>
      </c>
      <c r="AI51" s="99">
        <f>'Camps Meal Count- Week 5'!AX53</f>
        <v>0</v>
      </c>
      <c r="AJ51" s="94">
        <f>'Camps Meal Count- Week 5'!AY53</f>
        <v>0</v>
      </c>
      <c r="AK51" s="100">
        <f t="shared" si="12"/>
        <v>0</v>
      </c>
      <c r="AL51" s="101">
        <f t="shared" si="1"/>
        <v>0</v>
      </c>
      <c r="AM51" s="101">
        <f t="shared" si="2"/>
        <v>0</v>
      </c>
      <c r="AN51" s="101">
        <f t="shared" si="3"/>
        <v>0</v>
      </c>
      <c r="AO51" s="101">
        <f t="shared" si="4"/>
        <v>0</v>
      </c>
      <c r="AP51" s="97">
        <f t="shared" si="5"/>
        <v>0</v>
      </c>
      <c r="AQ51" s="100" t="b">
        <f t="shared" si="6"/>
        <v>0</v>
      </c>
      <c r="AR51" s="101" t="b">
        <f t="shared" si="7"/>
        <v>0</v>
      </c>
      <c r="AS51" s="101" t="b">
        <f t="shared" si="8"/>
        <v>0</v>
      </c>
      <c r="AT51" s="101" t="b">
        <f t="shared" si="9"/>
        <v>0</v>
      </c>
      <c r="AU51" s="101" t="b">
        <f t="shared" si="10"/>
        <v>0</v>
      </c>
      <c r="AV51" s="97" t="b">
        <f t="shared" si="11"/>
        <v>0</v>
      </c>
    </row>
    <row r="52" spans="1:48" s="34" customFormat="1" ht="26.25" customHeight="1" x14ac:dyDescent="0.3">
      <c r="A52" s="48">
        <v>47</v>
      </c>
      <c r="B52" s="91">
        <f>'Camps Meal Count- Week 1'!B54</f>
        <v>0</v>
      </c>
      <c r="C52" s="90">
        <f>'Camps Meal Count- Week 1'!C54</f>
        <v>0</v>
      </c>
      <c r="D52" s="46"/>
      <c r="E52" s="46"/>
      <c r="F52" s="47"/>
      <c r="G52" s="98">
        <f>'Camps Meal Count- Week 1'!AT54</f>
        <v>0</v>
      </c>
      <c r="H52" s="99">
        <f>'Camps Meal Count- Week 1'!AU54</f>
        <v>0</v>
      </c>
      <c r="I52" s="99">
        <f>'Camps Meal Count- Week 1'!AV54</f>
        <v>0</v>
      </c>
      <c r="J52" s="99">
        <f>'Camps Meal Count- Week 1'!AW54</f>
        <v>0</v>
      </c>
      <c r="K52" s="99">
        <f>'Camps Meal Count- Week 1'!AX54</f>
        <v>0</v>
      </c>
      <c r="L52" s="94">
        <f>'Camps Meal Count- Week 1'!AY54</f>
        <v>0</v>
      </c>
      <c r="M52" s="98">
        <f>'Camps Meal Count- Week 2'!AT54</f>
        <v>0</v>
      </c>
      <c r="N52" s="99">
        <f>'Camps Meal Count- Week 2'!AU54</f>
        <v>0</v>
      </c>
      <c r="O52" s="99">
        <f>'Camps Meal Count- Week 2'!AV54</f>
        <v>0</v>
      </c>
      <c r="P52" s="99">
        <f>'Camps Meal Count- Week 2'!AW54</f>
        <v>0</v>
      </c>
      <c r="Q52" s="99">
        <f>'Camps Meal Count- Week 2'!AX54</f>
        <v>0</v>
      </c>
      <c r="R52" s="94">
        <f>'Camps Meal Count- Week 2'!AY54</f>
        <v>0</v>
      </c>
      <c r="S52" s="98">
        <f>'Camps Meal Count- Week 3'!AT54</f>
        <v>0</v>
      </c>
      <c r="T52" s="99">
        <f>'Camps Meal Count- Week 3'!AU54</f>
        <v>0</v>
      </c>
      <c r="U52" s="99">
        <f>'Camps Meal Count- Week 3'!AV54</f>
        <v>0</v>
      </c>
      <c r="V52" s="99">
        <f>'Camps Meal Count- Week 3'!AW54</f>
        <v>0</v>
      </c>
      <c r="W52" s="99">
        <f>'Camps Meal Count- Week 3'!AX54</f>
        <v>0</v>
      </c>
      <c r="X52" s="94">
        <f>'Camps Meal Count- Week 3'!AY54</f>
        <v>0</v>
      </c>
      <c r="Y52" s="98">
        <f>'Camps Meal Count- Week 4'!AT54</f>
        <v>0</v>
      </c>
      <c r="Z52" s="99">
        <f>'Camps Meal Count- Week 4'!AU54</f>
        <v>0</v>
      </c>
      <c r="AA52" s="99">
        <f>'Camps Meal Count- Week 4'!AV54</f>
        <v>0</v>
      </c>
      <c r="AB52" s="99">
        <f>'Camps Meal Count- Week 4'!AW54</f>
        <v>0</v>
      </c>
      <c r="AC52" s="99">
        <f>'Camps Meal Count- Week 4'!AX54</f>
        <v>0</v>
      </c>
      <c r="AD52" s="94">
        <f>'Camps Meal Count- Week 4'!AY54</f>
        <v>0</v>
      </c>
      <c r="AE52" s="98">
        <f>'Camps Meal Count- Week 5'!AT54</f>
        <v>0</v>
      </c>
      <c r="AF52" s="99">
        <f>'Camps Meal Count- Week 5'!AU54</f>
        <v>0</v>
      </c>
      <c r="AG52" s="99">
        <f>'Camps Meal Count- Week 5'!AV54</f>
        <v>0</v>
      </c>
      <c r="AH52" s="99">
        <f>'Camps Meal Count- Week 5'!AW54</f>
        <v>0</v>
      </c>
      <c r="AI52" s="99">
        <f>'Camps Meal Count- Week 5'!AX54</f>
        <v>0</v>
      </c>
      <c r="AJ52" s="94">
        <f>'Camps Meal Count- Week 5'!AY54</f>
        <v>0</v>
      </c>
      <c r="AK52" s="100">
        <f t="shared" si="12"/>
        <v>0</v>
      </c>
      <c r="AL52" s="101">
        <f t="shared" si="1"/>
        <v>0</v>
      </c>
      <c r="AM52" s="101">
        <f t="shared" si="2"/>
        <v>0</v>
      </c>
      <c r="AN52" s="101">
        <f t="shared" si="3"/>
        <v>0</v>
      </c>
      <c r="AO52" s="101">
        <f t="shared" si="4"/>
        <v>0</v>
      </c>
      <c r="AP52" s="97">
        <f t="shared" si="5"/>
        <v>0</v>
      </c>
      <c r="AQ52" s="100" t="b">
        <f t="shared" si="6"/>
        <v>0</v>
      </c>
      <c r="AR52" s="101" t="b">
        <f t="shared" si="7"/>
        <v>0</v>
      </c>
      <c r="AS52" s="101" t="b">
        <f t="shared" si="8"/>
        <v>0</v>
      </c>
      <c r="AT52" s="101" t="b">
        <f t="shared" si="9"/>
        <v>0</v>
      </c>
      <c r="AU52" s="101" t="b">
        <f t="shared" si="10"/>
        <v>0</v>
      </c>
      <c r="AV52" s="97" t="b">
        <f t="shared" si="11"/>
        <v>0</v>
      </c>
    </row>
    <row r="53" spans="1:48" s="34" customFormat="1" ht="26.25" customHeight="1" x14ac:dyDescent="0.3">
      <c r="A53" s="48">
        <v>48</v>
      </c>
      <c r="B53" s="91">
        <f>'Camps Meal Count- Week 1'!B55</f>
        <v>0</v>
      </c>
      <c r="C53" s="90">
        <f>'Camps Meal Count- Week 1'!C55</f>
        <v>0</v>
      </c>
      <c r="D53" s="46"/>
      <c r="E53" s="46"/>
      <c r="F53" s="47"/>
      <c r="G53" s="98">
        <f>'Camps Meal Count- Week 1'!AT55</f>
        <v>0</v>
      </c>
      <c r="H53" s="99">
        <f>'Camps Meal Count- Week 1'!AU55</f>
        <v>0</v>
      </c>
      <c r="I53" s="99">
        <f>'Camps Meal Count- Week 1'!AV55</f>
        <v>0</v>
      </c>
      <c r="J53" s="99">
        <f>'Camps Meal Count- Week 1'!AW55</f>
        <v>0</v>
      </c>
      <c r="K53" s="99">
        <f>'Camps Meal Count- Week 1'!AX55</f>
        <v>0</v>
      </c>
      <c r="L53" s="94">
        <f>'Camps Meal Count- Week 1'!AY55</f>
        <v>0</v>
      </c>
      <c r="M53" s="98">
        <f>'Camps Meal Count- Week 2'!AT55</f>
        <v>0</v>
      </c>
      <c r="N53" s="99">
        <f>'Camps Meal Count- Week 2'!AU55</f>
        <v>0</v>
      </c>
      <c r="O53" s="99">
        <f>'Camps Meal Count- Week 2'!AV55</f>
        <v>0</v>
      </c>
      <c r="P53" s="99">
        <f>'Camps Meal Count- Week 2'!AW55</f>
        <v>0</v>
      </c>
      <c r="Q53" s="99">
        <f>'Camps Meal Count- Week 2'!AX55</f>
        <v>0</v>
      </c>
      <c r="R53" s="94">
        <f>'Camps Meal Count- Week 2'!AY55</f>
        <v>0</v>
      </c>
      <c r="S53" s="98">
        <f>'Camps Meal Count- Week 3'!AT55</f>
        <v>0</v>
      </c>
      <c r="T53" s="99">
        <f>'Camps Meal Count- Week 3'!AU55</f>
        <v>0</v>
      </c>
      <c r="U53" s="99">
        <f>'Camps Meal Count- Week 3'!AV55</f>
        <v>0</v>
      </c>
      <c r="V53" s="99">
        <f>'Camps Meal Count- Week 3'!AW55</f>
        <v>0</v>
      </c>
      <c r="W53" s="99">
        <f>'Camps Meal Count- Week 3'!AX55</f>
        <v>0</v>
      </c>
      <c r="X53" s="94">
        <f>'Camps Meal Count- Week 3'!AY55</f>
        <v>0</v>
      </c>
      <c r="Y53" s="98">
        <f>'Camps Meal Count- Week 4'!AT55</f>
        <v>0</v>
      </c>
      <c r="Z53" s="99">
        <f>'Camps Meal Count- Week 4'!AU55</f>
        <v>0</v>
      </c>
      <c r="AA53" s="99">
        <f>'Camps Meal Count- Week 4'!AV55</f>
        <v>0</v>
      </c>
      <c r="AB53" s="99">
        <f>'Camps Meal Count- Week 4'!AW55</f>
        <v>0</v>
      </c>
      <c r="AC53" s="99">
        <f>'Camps Meal Count- Week 4'!AX55</f>
        <v>0</v>
      </c>
      <c r="AD53" s="94">
        <f>'Camps Meal Count- Week 4'!AY55</f>
        <v>0</v>
      </c>
      <c r="AE53" s="98">
        <f>'Camps Meal Count- Week 5'!AT55</f>
        <v>0</v>
      </c>
      <c r="AF53" s="99">
        <f>'Camps Meal Count- Week 5'!AU55</f>
        <v>0</v>
      </c>
      <c r="AG53" s="99">
        <f>'Camps Meal Count- Week 5'!AV55</f>
        <v>0</v>
      </c>
      <c r="AH53" s="99">
        <f>'Camps Meal Count- Week 5'!AW55</f>
        <v>0</v>
      </c>
      <c r="AI53" s="99">
        <f>'Camps Meal Count- Week 5'!AX55</f>
        <v>0</v>
      </c>
      <c r="AJ53" s="94">
        <f>'Camps Meal Count- Week 5'!AY55</f>
        <v>0</v>
      </c>
      <c r="AK53" s="100">
        <f t="shared" si="12"/>
        <v>0</v>
      </c>
      <c r="AL53" s="101">
        <f t="shared" si="1"/>
        <v>0</v>
      </c>
      <c r="AM53" s="101">
        <f t="shared" si="2"/>
        <v>0</v>
      </c>
      <c r="AN53" s="101">
        <f t="shared" si="3"/>
        <v>0</v>
      </c>
      <c r="AO53" s="101">
        <f t="shared" si="4"/>
        <v>0</v>
      </c>
      <c r="AP53" s="97">
        <f t="shared" si="5"/>
        <v>0</v>
      </c>
      <c r="AQ53" s="100" t="b">
        <f t="shared" si="6"/>
        <v>0</v>
      </c>
      <c r="AR53" s="101" t="b">
        <f t="shared" si="7"/>
        <v>0</v>
      </c>
      <c r="AS53" s="101" t="b">
        <f t="shared" si="8"/>
        <v>0</v>
      </c>
      <c r="AT53" s="101" t="b">
        <f t="shared" si="9"/>
        <v>0</v>
      </c>
      <c r="AU53" s="101" t="b">
        <f t="shared" si="10"/>
        <v>0</v>
      </c>
      <c r="AV53" s="97" t="b">
        <f t="shared" si="11"/>
        <v>0</v>
      </c>
    </row>
    <row r="54" spans="1:48" s="34" customFormat="1" ht="26.25" customHeight="1" x14ac:dyDescent="0.3">
      <c r="A54" s="48">
        <v>49</v>
      </c>
      <c r="B54" s="91">
        <f>'Camps Meal Count- Week 1'!B56</f>
        <v>0</v>
      </c>
      <c r="C54" s="90">
        <f>'Camps Meal Count- Week 1'!C56</f>
        <v>0</v>
      </c>
      <c r="D54" s="46"/>
      <c r="E54" s="46"/>
      <c r="F54" s="47"/>
      <c r="G54" s="98">
        <f>'Camps Meal Count- Week 1'!AT56</f>
        <v>0</v>
      </c>
      <c r="H54" s="99">
        <f>'Camps Meal Count- Week 1'!AU56</f>
        <v>0</v>
      </c>
      <c r="I54" s="99">
        <f>'Camps Meal Count- Week 1'!AV56</f>
        <v>0</v>
      </c>
      <c r="J54" s="99">
        <f>'Camps Meal Count- Week 1'!AW56</f>
        <v>0</v>
      </c>
      <c r="K54" s="99">
        <f>'Camps Meal Count- Week 1'!AX56</f>
        <v>0</v>
      </c>
      <c r="L54" s="94">
        <f>'Camps Meal Count- Week 1'!AY56</f>
        <v>0</v>
      </c>
      <c r="M54" s="98">
        <f>'Camps Meal Count- Week 2'!AT56</f>
        <v>0</v>
      </c>
      <c r="N54" s="99">
        <f>'Camps Meal Count- Week 2'!AU56</f>
        <v>0</v>
      </c>
      <c r="O54" s="99">
        <f>'Camps Meal Count- Week 2'!AV56</f>
        <v>0</v>
      </c>
      <c r="P54" s="99">
        <f>'Camps Meal Count- Week 2'!AW56</f>
        <v>0</v>
      </c>
      <c r="Q54" s="99">
        <f>'Camps Meal Count- Week 2'!AX56</f>
        <v>0</v>
      </c>
      <c r="R54" s="94">
        <f>'Camps Meal Count- Week 2'!AY56</f>
        <v>0</v>
      </c>
      <c r="S54" s="98">
        <f>'Camps Meal Count- Week 3'!AT56</f>
        <v>0</v>
      </c>
      <c r="T54" s="99">
        <f>'Camps Meal Count- Week 3'!AU56</f>
        <v>0</v>
      </c>
      <c r="U54" s="99">
        <f>'Camps Meal Count- Week 3'!AV56</f>
        <v>0</v>
      </c>
      <c r="V54" s="99">
        <f>'Camps Meal Count- Week 3'!AW56</f>
        <v>0</v>
      </c>
      <c r="W54" s="99">
        <f>'Camps Meal Count- Week 3'!AX56</f>
        <v>0</v>
      </c>
      <c r="X54" s="94">
        <f>'Camps Meal Count- Week 3'!AY56</f>
        <v>0</v>
      </c>
      <c r="Y54" s="98">
        <f>'Camps Meal Count- Week 4'!AT56</f>
        <v>0</v>
      </c>
      <c r="Z54" s="99">
        <f>'Camps Meal Count- Week 4'!AU56</f>
        <v>0</v>
      </c>
      <c r="AA54" s="99">
        <f>'Camps Meal Count- Week 4'!AV56</f>
        <v>0</v>
      </c>
      <c r="AB54" s="99">
        <f>'Camps Meal Count- Week 4'!AW56</f>
        <v>0</v>
      </c>
      <c r="AC54" s="99">
        <f>'Camps Meal Count- Week 4'!AX56</f>
        <v>0</v>
      </c>
      <c r="AD54" s="94">
        <f>'Camps Meal Count- Week 4'!AY56</f>
        <v>0</v>
      </c>
      <c r="AE54" s="98">
        <f>'Camps Meal Count- Week 5'!AT56</f>
        <v>0</v>
      </c>
      <c r="AF54" s="99">
        <f>'Camps Meal Count- Week 5'!AU56</f>
        <v>0</v>
      </c>
      <c r="AG54" s="99">
        <f>'Camps Meal Count- Week 5'!AV56</f>
        <v>0</v>
      </c>
      <c r="AH54" s="99">
        <f>'Camps Meal Count- Week 5'!AW56</f>
        <v>0</v>
      </c>
      <c r="AI54" s="99">
        <f>'Camps Meal Count- Week 5'!AX56</f>
        <v>0</v>
      </c>
      <c r="AJ54" s="94">
        <f>'Camps Meal Count- Week 5'!AY56</f>
        <v>0</v>
      </c>
      <c r="AK54" s="100">
        <f t="shared" si="12"/>
        <v>0</v>
      </c>
      <c r="AL54" s="101">
        <f t="shared" si="1"/>
        <v>0</v>
      </c>
      <c r="AM54" s="101">
        <f t="shared" si="2"/>
        <v>0</v>
      </c>
      <c r="AN54" s="101">
        <f t="shared" si="3"/>
        <v>0</v>
      </c>
      <c r="AO54" s="101">
        <f t="shared" si="4"/>
        <v>0</v>
      </c>
      <c r="AP54" s="97">
        <f t="shared" si="5"/>
        <v>0</v>
      </c>
      <c r="AQ54" s="100" t="b">
        <f t="shared" si="6"/>
        <v>0</v>
      </c>
      <c r="AR54" s="101" t="b">
        <f t="shared" si="7"/>
        <v>0</v>
      </c>
      <c r="AS54" s="101" t="b">
        <f t="shared" si="8"/>
        <v>0</v>
      </c>
      <c r="AT54" s="101" t="b">
        <f t="shared" si="9"/>
        <v>0</v>
      </c>
      <c r="AU54" s="101" t="b">
        <f t="shared" si="10"/>
        <v>0</v>
      </c>
      <c r="AV54" s="97" t="b">
        <f t="shared" si="11"/>
        <v>0</v>
      </c>
    </row>
    <row r="55" spans="1:48" s="34" customFormat="1" ht="26.25" customHeight="1" x14ac:dyDescent="0.3">
      <c r="A55" s="48">
        <v>50</v>
      </c>
      <c r="B55" s="91">
        <f>'Camps Meal Count- Week 1'!B57</f>
        <v>0</v>
      </c>
      <c r="C55" s="90">
        <f>'Camps Meal Count- Week 1'!C57</f>
        <v>0</v>
      </c>
      <c r="D55" s="46"/>
      <c r="E55" s="46"/>
      <c r="F55" s="47"/>
      <c r="G55" s="98">
        <f>'Camps Meal Count- Week 1'!AT57</f>
        <v>0</v>
      </c>
      <c r="H55" s="99">
        <f>'Camps Meal Count- Week 1'!AU57</f>
        <v>0</v>
      </c>
      <c r="I55" s="99">
        <f>'Camps Meal Count- Week 1'!AV57</f>
        <v>0</v>
      </c>
      <c r="J55" s="99">
        <f>'Camps Meal Count- Week 1'!AW57</f>
        <v>0</v>
      </c>
      <c r="K55" s="99">
        <f>'Camps Meal Count- Week 1'!AX57</f>
        <v>0</v>
      </c>
      <c r="L55" s="94">
        <f>'Camps Meal Count- Week 1'!AY57</f>
        <v>0</v>
      </c>
      <c r="M55" s="98">
        <f>'Camps Meal Count- Week 2'!AT57</f>
        <v>0</v>
      </c>
      <c r="N55" s="99">
        <f>'Camps Meal Count- Week 2'!AU57</f>
        <v>0</v>
      </c>
      <c r="O55" s="99">
        <f>'Camps Meal Count- Week 2'!AV57</f>
        <v>0</v>
      </c>
      <c r="P55" s="99">
        <f>'Camps Meal Count- Week 2'!AW57</f>
        <v>0</v>
      </c>
      <c r="Q55" s="99">
        <f>'Camps Meal Count- Week 2'!AX57</f>
        <v>0</v>
      </c>
      <c r="R55" s="94">
        <f>'Camps Meal Count- Week 2'!AY57</f>
        <v>0</v>
      </c>
      <c r="S55" s="98">
        <f>'Camps Meal Count- Week 3'!AT57</f>
        <v>0</v>
      </c>
      <c r="T55" s="99">
        <f>'Camps Meal Count- Week 3'!AU57</f>
        <v>0</v>
      </c>
      <c r="U55" s="99">
        <f>'Camps Meal Count- Week 3'!AV57</f>
        <v>0</v>
      </c>
      <c r="V55" s="99">
        <f>'Camps Meal Count- Week 3'!AW57</f>
        <v>0</v>
      </c>
      <c r="W55" s="99">
        <f>'Camps Meal Count- Week 3'!AX57</f>
        <v>0</v>
      </c>
      <c r="X55" s="94">
        <f>'Camps Meal Count- Week 3'!AY57</f>
        <v>0</v>
      </c>
      <c r="Y55" s="98">
        <f>'Camps Meal Count- Week 4'!AT57</f>
        <v>0</v>
      </c>
      <c r="Z55" s="99">
        <f>'Camps Meal Count- Week 4'!AU57</f>
        <v>0</v>
      </c>
      <c r="AA55" s="99">
        <f>'Camps Meal Count- Week 4'!AV57</f>
        <v>0</v>
      </c>
      <c r="AB55" s="99">
        <f>'Camps Meal Count- Week 4'!AW57</f>
        <v>0</v>
      </c>
      <c r="AC55" s="99">
        <f>'Camps Meal Count- Week 4'!AX57</f>
        <v>0</v>
      </c>
      <c r="AD55" s="94">
        <f>'Camps Meal Count- Week 4'!AY57</f>
        <v>0</v>
      </c>
      <c r="AE55" s="98">
        <f>'Camps Meal Count- Week 5'!AT57</f>
        <v>0</v>
      </c>
      <c r="AF55" s="99">
        <f>'Camps Meal Count- Week 5'!AU57</f>
        <v>0</v>
      </c>
      <c r="AG55" s="99">
        <f>'Camps Meal Count- Week 5'!AV57</f>
        <v>0</v>
      </c>
      <c r="AH55" s="99">
        <f>'Camps Meal Count- Week 5'!AW57</f>
        <v>0</v>
      </c>
      <c r="AI55" s="99">
        <f>'Camps Meal Count- Week 5'!AX57</f>
        <v>0</v>
      </c>
      <c r="AJ55" s="94">
        <f>'Camps Meal Count- Week 5'!AY57</f>
        <v>0</v>
      </c>
      <c r="AK55" s="100">
        <f t="shared" si="12"/>
        <v>0</v>
      </c>
      <c r="AL55" s="101">
        <f t="shared" si="1"/>
        <v>0</v>
      </c>
      <c r="AM55" s="101">
        <f t="shared" si="2"/>
        <v>0</v>
      </c>
      <c r="AN55" s="101">
        <f t="shared" si="3"/>
        <v>0</v>
      </c>
      <c r="AO55" s="101">
        <f t="shared" si="4"/>
        <v>0</v>
      </c>
      <c r="AP55" s="97">
        <f t="shared" si="5"/>
        <v>0</v>
      </c>
      <c r="AQ55" s="100" t="b">
        <f t="shared" si="6"/>
        <v>0</v>
      </c>
      <c r="AR55" s="101" t="b">
        <f t="shared" si="7"/>
        <v>0</v>
      </c>
      <c r="AS55" s="101" t="b">
        <f t="shared" si="8"/>
        <v>0</v>
      </c>
      <c r="AT55" s="101" t="b">
        <f t="shared" si="9"/>
        <v>0</v>
      </c>
      <c r="AU55" s="101" t="b">
        <f t="shared" si="10"/>
        <v>0</v>
      </c>
      <c r="AV55" s="97" t="b">
        <f t="shared" si="11"/>
        <v>0</v>
      </c>
    </row>
    <row r="56" spans="1:48" s="34" customFormat="1" ht="26.25" customHeight="1" x14ac:dyDescent="0.3">
      <c r="A56" s="48">
        <v>51</v>
      </c>
      <c r="B56" s="91">
        <f>'Camps Meal Count- Week 1'!B58</f>
        <v>0</v>
      </c>
      <c r="C56" s="90">
        <f>'Camps Meal Count- Week 1'!C58</f>
        <v>0</v>
      </c>
      <c r="D56" s="46"/>
      <c r="E56" s="46"/>
      <c r="F56" s="47"/>
      <c r="G56" s="98">
        <f>'Camps Meal Count- Week 1'!AT58</f>
        <v>0</v>
      </c>
      <c r="H56" s="99">
        <f>'Camps Meal Count- Week 1'!AU58</f>
        <v>0</v>
      </c>
      <c r="I56" s="99">
        <f>'Camps Meal Count- Week 1'!AV58</f>
        <v>0</v>
      </c>
      <c r="J56" s="99">
        <f>'Camps Meal Count- Week 1'!AW58</f>
        <v>0</v>
      </c>
      <c r="K56" s="99">
        <f>'Camps Meal Count- Week 1'!AX58</f>
        <v>0</v>
      </c>
      <c r="L56" s="94">
        <f>'Camps Meal Count- Week 1'!AY58</f>
        <v>0</v>
      </c>
      <c r="M56" s="98">
        <f>'Camps Meal Count- Week 2'!AT58</f>
        <v>0</v>
      </c>
      <c r="N56" s="99">
        <f>'Camps Meal Count- Week 2'!AU58</f>
        <v>0</v>
      </c>
      <c r="O56" s="99">
        <f>'Camps Meal Count- Week 2'!AV58</f>
        <v>0</v>
      </c>
      <c r="P56" s="99">
        <f>'Camps Meal Count- Week 2'!AW58</f>
        <v>0</v>
      </c>
      <c r="Q56" s="99">
        <f>'Camps Meal Count- Week 2'!AX58</f>
        <v>0</v>
      </c>
      <c r="R56" s="94">
        <f>'Camps Meal Count- Week 2'!AY58</f>
        <v>0</v>
      </c>
      <c r="S56" s="98">
        <f>'Camps Meal Count- Week 3'!AT58</f>
        <v>0</v>
      </c>
      <c r="T56" s="99">
        <f>'Camps Meal Count- Week 3'!AU58</f>
        <v>0</v>
      </c>
      <c r="U56" s="99">
        <f>'Camps Meal Count- Week 3'!AV58</f>
        <v>0</v>
      </c>
      <c r="V56" s="99">
        <f>'Camps Meal Count- Week 3'!AW58</f>
        <v>0</v>
      </c>
      <c r="W56" s="99">
        <f>'Camps Meal Count- Week 3'!AX58</f>
        <v>0</v>
      </c>
      <c r="X56" s="94">
        <f>'Camps Meal Count- Week 3'!AY58</f>
        <v>0</v>
      </c>
      <c r="Y56" s="98">
        <f>'Camps Meal Count- Week 4'!AT58</f>
        <v>0</v>
      </c>
      <c r="Z56" s="99">
        <f>'Camps Meal Count- Week 4'!AU58</f>
        <v>0</v>
      </c>
      <c r="AA56" s="99">
        <f>'Camps Meal Count- Week 4'!AV58</f>
        <v>0</v>
      </c>
      <c r="AB56" s="99">
        <f>'Camps Meal Count- Week 4'!AW58</f>
        <v>0</v>
      </c>
      <c r="AC56" s="99">
        <f>'Camps Meal Count- Week 4'!AX58</f>
        <v>0</v>
      </c>
      <c r="AD56" s="94">
        <f>'Camps Meal Count- Week 4'!AY58</f>
        <v>0</v>
      </c>
      <c r="AE56" s="98">
        <f>'Camps Meal Count- Week 5'!AT58</f>
        <v>0</v>
      </c>
      <c r="AF56" s="99">
        <f>'Camps Meal Count- Week 5'!AU58</f>
        <v>0</v>
      </c>
      <c r="AG56" s="99">
        <f>'Camps Meal Count- Week 5'!AV58</f>
        <v>0</v>
      </c>
      <c r="AH56" s="99">
        <f>'Camps Meal Count- Week 5'!AW58</f>
        <v>0</v>
      </c>
      <c r="AI56" s="99">
        <f>'Camps Meal Count- Week 5'!AX58</f>
        <v>0</v>
      </c>
      <c r="AJ56" s="94">
        <f>'Camps Meal Count- Week 5'!AY58</f>
        <v>0</v>
      </c>
      <c r="AK56" s="100">
        <f t="shared" si="12"/>
        <v>0</v>
      </c>
      <c r="AL56" s="101">
        <f t="shared" si="1"/>
        <v>0</v>
      </c>
      <c r="AM56" s="101">
        <f t="shared" si="2"/>
        <v>0</v>
      </c>
      <c r="AN56" s="101">
        <f t="shared" si="3"/>
        <v>0</v>
      </c>
      <c r="AO56" s="101">
        <f t="shared" si="4"/>
        <v>0</v>
      </c>
      <c r="AP56" s="97">
        <f t="shared" si="5"/>
        <v>0</v>
      </c>
      <c r="AQ56" s="100" t="b">
        <f t="shared" si="6"/>
        <v>0</v>
      </c>
      <c r="AR56" s="101" t="b">
        <f t="shared" si="7"/>
        <v>0</v>
      </c>
      <c r="AS56" s="101" t="b">
        <f t="shared" si="8"/>
        <v>0</v>
      </c>
      <c r="AT56" s="101" t="b">
        <f t="shared" si="9"/>
        <v>0</v>
      </c>
      <c r="AU56" s="101" t="b">
        <f t="shared" si="10"/>
        <v>0</v>
      </c>
      <c r="AV56" s="97" t="b">
        <f t="shared" si="11"/>
        <v>0</v>
      </c>
    </row>
    <row r="57" spans="1:48" s="34" customFormat="1" ht="26.25" customHeight="1" x14ac:dyDescent="0.3">
      <c r="A57" s="48">
        <v>52</v>
      </c>
      <c r="B57" s="91">
        <f>'Camps Meal Count- Week 1'!B59</f>
        <v>0</v>
      </c>
      <c r="C57" s="90">
        <f>'Camps Meal Count- Week 1'!C59</f>
        <v>0</v>
      </c>
      <c r="D57" s="46"/>
      <c r="E57" s="46"/>
      <c r="F57" s="47"/>
      <c r="G57" s="98">
        <f>'Camps Meal Count- Week 1'!AT59</f>
        <v>0</v>
      </c>
      <c r="H57" s="99">
        <f>'Camps Meal Count- Week 1'!AU59</f>
        <v>0</v>
      </c>
      <c r="I57" s="99">
        <f>'Camps Meal Count- Week 1'!AV59</f>
        <v>0</v>
      </c>
      <c r="J57" s="99">
        <f>'Camps Meal Count- Week 1'!AW59</f>
        <v>0</v>
      </c>
      <c r="K57" s="99">
        <f>'Camps Meal Count- Week 1'!AX59</f>
        <v>0</v>
      </c>
      <c r="L57" s="94">
        <f>'Camps Meal Count- Week 1'!AY59</f>
        <v>0</v>
      </c>
      <c r="M57" s="98">
        <f>'Camps Meal Count- Week 2'!AT59</f>
        <v>0</v>
      </c>
      <c r="N57" s="99">
        <f>'Camps Meal Count- Week 2'!AU59</f>
        <v>0</v>
      </c>
      <c r="O57" s="99">
        <f>'Camps Meal Count- Week 2'!AV59</f>
        <v>0</v>
      </c>
      <c r="P57" s="99">
        <f>'Camps Meal Count- Week 2'!AW59</f>
        <v>0</v>
      </c>
      <c r="Q57" s="99">
        <f>'Camps Meal Count- Week 2'!AX59</f>
        <v>0</v>
      </c>
      <c r="R57" s="94">
        <f>'Camps Meal Count- Week 2'!AY59</f>
        <v>0</v>
      </c>
      <c r="S57" s="98">
        <f>'Camps Meal Count- Week 3'!AT59</f>
        <v>0</v>
      </c>
      <c r="T57" s="99">
        <f>'Camps Meal Count- Week 3'!AU59</f>
        <v>0</v>
      </c>
      <c r="U57" s="99">
        <f>'Camps Meal Count- Week 3'!AV59</f>
        <v>0</v>
      </c>
      <c r="V57" s="99">
        <f>'Camps Meal Count- Week 3'!AW59</f>
        <v>0</v>
      </c>
      <c r="W57" s="99">
        <f>'Camps Meal Count- Week 3'!AX59</f>
        <v>0</v>
      </c>
      <c r="X57" s="94">
        <f>'Camps Meal Count- Week 3'!AY59</f>
        <v>0</v>
      </c>
      <c r="Y57" s="98">
        <f>'Camps Meal Count- Week 4'!AT59</f>
        <v>0</v>
      </c>
      <c r="Z57" s="99">
        <f>'Camps Meal Count- Week 4'!AU59</f>
        <v>0</v>
      </c>
      <c r="AA57" s="99">
        <f>'Camps Meal Count- Week 4'!AV59</f>
        <v>0</v>
      </c>
      <c r="AB57" s="99">
        <f>'Camps Meal Count- Week 4'!AW59</f>
        <v>0</v>
      </c>
      <c r="AC57" s="99">
        <f>'Camps Meal Count- Week 4'!AX59</f>
        <v>0</v>
      </c>
      <c r="AD57" s="94">
        <f>'Camps Meal Count- Week 4'!AY59</f>
        <v>0</v>
      </c>
      <c r="AE57" s="98">
        <f>'Camps Meal Count- Week 5'!AT59</f>
        <v>0</v>
      </c>
      <c r="AF57" s="99">
        <f>'Camps Meal Count- Week 5'!AU59</f>
        <v>0</v>
      </c>
      <c r="AG57" s="99">
        <f>'Camps Meal Count- Week 5'!AV59</f>
        <v>0</v>
      </c>
      <c r="AH57" s="99">
        <f>'Camps Meal Count- Week 5'!AW59</f>
        <v>0</v>
      </c>
      <c r="AI57" s="99">
        <f>'Camps Meal Count- Week 5'!AX59</f>
        <v>0</v>
      </c>
      <c r="AJ57" s="94">
        <f>'Camps Meal Count- Week 5'!AY59</f>
        <v>0</v>
      </c>
      <c r="AK57" s="100">
        <f t="shared" si="12"/>
        <v>0</v>
      </c>
      <c r="AL57" s="101">
        <f t="shared" si="1"/>
        <v>0</v>
      </c>
      <c r="AM57" s="101">
        <f t="shared" si="2"/>
        <v>0</v>
      </c>
      <c r="AN57" s="101">
        <f t="shared" si="3"/>
        <v>0</v>
      </c>
      <c r="AO57" s="101">
        <f t="shared" si="4"/>
        <v>0</v>
      </c>
      <c r="AP57" s="97">
        <f t="shared" si="5"/>
        <v>0</v>
      </c>
      <c r="AQ57" s="100" t="b">
        <f t="shared" si="6"/>
        <v>0</v>
      </c>
      <c r="AR57" s="101" t="b">
        <f t="shared" si="7"/>
        <v>0</v>
      </c>
      <c r="AS57" s="101" t="b">
        <f t="shared" si="8"/>
        <v>0</v>
      </c>
      <c r="AT57" s="101" t="b">
        <f t="shared" si="9"/>
        <v>0</v>
      </c>
      <c r="AU57" s="101" t="b">
        <f t="shared" si="10"/>
        <v>0</v>
      </c>
      <c r="AV57" s="97" t="b">
        <f t="shared" si="11"/>
        <v>0</v>
      </c>
    </row>
    <row r="58" spans="1:48" s="34" customFormat="1" ht="26.25" customHeight="1" x14ac:dyDescent="0.3">
      <c r="A58" s="48">
        <v>53</v>
      </c>
      <c r="B58" s="91">
        <f>'Camps Meal Count- Week 1'!B60</f>
        <v>0</v>
      </c>
      <c r="C58" s="90">
        <f>'Camps Meal Count- Week 1'!C60</f>
        <v>0</v>
      </c>
      <c r="D58" s="46"/>
      <c r="E58" s="46"/>
      <c r="F58" s="47"/>
      <c r="G58" s="98">
        <f>'Camps Meal Count- Week 1'!AT60</f>
        <v>0</v>
      </c>
      <c r="H58" s="99">
        <f>'Camps Meal Count- Week 1'!AU60</f>
        <v>0</v>
      </c>
      <c r="I58" s="99">
        <f>'Camps Meal Count- Week 1'!AV60</f>
        <v>0</v>
      </c>
      <c r="J58" s="99">
        <f>'Camps Meal Count- Week 1'!AW60</f>
        <v>0</v>
      </c>
      <c r="K58" s="99">
        <f>'Camps Meal Count- Week 1'!AX60</f>
        <v>0</v>
      </c>
      <c r="L58" s="94">
        <f>'Camps Meal Count- Week 1'!AY60</f>
        <v>0</v>
      </c>
      <c r="M58" s="98">
        <f>'Camps Meal Count- Week 2'!AT60</f>
        <v>0</v>
      </c>
      <c r="N58" s="99">
        <f>'Camps Meal Count- Week 2'!AU60</f>
        <v>0</v>
      </c>
      <c r="O58" s="99">
        <f>'Camps Meal Count- Week 2'!AV60</f>
        <v>0</v>
      </c>
      <c r="P58" s="99">
        <f>'Camps Meal Count- Week 2'!AW60</f>
        <v>0</v>
      </c>
      <c r="Q58" s="99">
        <f>'Camps Meal Count- Week 2'!AX60</f>
        <v>0</v>
      </c>
      <c r="R58" s="94">
        <f>'Camps Meal Count- Week 2'!AY60</f>
        <v>0</v>
      </c>
      <c r="S58" s="98">
        <f>'Camps Meal Count- Week 3'!AT60</f>
        <v>0</v>
      </c>
      <c r="T58" s="99">
        <f>'Camps Meal Count- Week 3'!AU60</f>
        <v>0</v>
      </c>
      <c r="U58" s="99">
        <f>'Camps Meal Count- Week 3'!AV60</f>
        <v>0</v>
      </c>
      <c r="V58" s="99">
        <f>'Camps Meal Count- Week 3'!AW60</f>
        <v>0</v>
      </c>
      <c r="W58" s="99">
        <f>'Camps Meal Count- Week 3'!AX60</f>
        <v>0</v>
      </c>
      <c r="X58" s="94">
        <f>'Camps Meal Count- Week 3'!AY60</f>
        <v>0</v>
      </c>
      <c r="Y58" s="98">
        <f>'Camps Meal Count- Week 4'!AT60</f>
        <v>0</v>
      </c>
      <c r="Z58" s="99">
        <f>'Camps Meal Count- Week 4'!AU60</f>
        <v>0</v>
      </c>
      <c r="AA58" s="99">
        <f>'Camps Meal Count- Week 4'!AV60</f>
        <v>0</v>
      </c>
      <c r="AB58" s="99">
        <f>'Camps Meal Count- Week 4'!AW60</f>
        <v>0</v>
      </c>
      <c r="AC58" s="99">
        <f>'Camps Meal Count- Week 4'!AX60</f>
        <v>0</v>
      </c>
      <c r="AD58" s="94">
        <f>'Camps Meal Count- Week 4'!AY60</f>
        <v>0</v>
      </c>
      <c r="AE58" s="98">
        <f>'Camps Meal Count- Week 5'!AT60</f>
        <v>0</v>
      </c>
      <c r="AF58" s="99">
        <f>'Camps Meal Count- Week 5'!AU60</f>
        <v>0</v>
      </c>
      <c r="AG58" s="99">
        <f>'Camps Meal Count- Week 5'!AV60</f>
        <v>0</v>
      </c>
      <c r="AH58" s="99">
        <f>'Camps Meal Count- Week 5'!AW60</f>
        <v>0</v>
      </c>
      <c r="AI58" s="99">
        <f>'Camps Meal Count- Week 5'!AX60</f>
        <v>0</v>
      </c>
      <c r="AJ58" s="94">
        <f>'Camps Meal Count- Week 5'!AY60</f>
        <v>0</v>
      </c>
      <c r="AK58" s="100">
        <f t="shared" si="12"/>
        <v>0</v>
      </c>
      <c r="AL58" s="101">
        <f t="shared" si="1"/>
        <v>0</v>
      </c>
      <c r="AM58" s="101">
        <f t="shared" si="2"/>
        <v>0</v>
      </c>
      <c r="AN58" s="101">
        <f t="shared" si="3"/>
        <v>0</v>
      </c>
      <c r="AO58" s="101">
        <f t="shared" si="4"/>
        <v>0</v>
      </c>
      <c r="AP58" s="97">
        <f t="shared" si="5"/>
        <v>0</v>
      </c>
      <c r="AQ58" s="100" t="b">
        <f t="shared" si="6"/>
        <v>0</v>
      </c>
      <c r="AR58" s="101" t="b">
        <f t="shared" si="7"/>
        <v>0</v>
      </c>
      <c r="AS58" s="101" t="b">
        <f t="shared" si="8"/>
        <v>0</v>
      </c>
      <c r="AT58" s="101" t="b">
        <f t="shared" si="9"/>
        <v>0</v>
      </c>
      <c r="AU58" s="101" t="b">
        <f t="shared" si="10"/>
        <v>0</v>
      </c>
      <c r="AV58" s="97" t="b">
        <f t="shared" si="11"/>
        <v>0</v>
      </c>
    </row>
    <row r="59" spans="1:48" s="34" customFormat="1" ht="26.25" customHeight="1" x14ac:dyDescent="0.3">
      <c r="A59" s="48">
        <v>54</v>
      </c>
      <c r="B59" s="91">
        <f>'Camps Meal Count- Week 1'!B61</f>
        <v>0</v>
      </c>
      <c r="C59" s="90">
        <f>'Camps Meal Count- Week 1'!C61</f>
        <v>0</v>
      </c>
      <c r="D59" s="46"/>
      <c r="E59" s="46"/>
      <c r="F59" s="47"/>
      <c r="G59" s="98">
        <f>'Camps Meal Count- Week 1'!AT61</f>
        <v>0</v>
      </c>
      <c r="H59" s="99">
        <f>'Camps Meal Count- Week 1'!AU61</f>
        <v>0</v>
      </c>
      <c r="I59" s="99">
        <f>'Camps Meal Count- Week 1'!AV61</f>
        <v>0</v>
      </c>
      <c r="J59" s="99">
        <f>'Camps Meal Count- Week 1'!AW61</f>
        <v>0</v>
      </c>
      <c r="K59" s="99">
        <f>'Camps Meal Count- Week 1'!AX61</f>
        <v>0</v>
      </c>
      <c r="L59" s="94">
        <f>'Camps Meal Count- Week 1'!AY61</f>
        <v>0</v>
      </c>
      <c r="M59" s="98">
        <f>'Camps Meal Count- Week 2'!AT61</f>
        <v>0</v>
      </c>
      <c r="N59" s="99">
        <f>'Camps Meal Count- Week 2'!AU61</f>
        <v>0</v>
      </c>
      <c r="O59" s="99">
        <f>'Camps Meal Count- Week 2'!AV61</f>
        <v>0</v>
      </c>
      <c r="P59" s="99">
        <f>'Camps Meal Count- Week 2'!AW61</f>
        <v>0</v>
      </c>
      <c r="Q59" s="99">
        <f>'Camps Meal Count- Week 2'!AX61</f>
        <v>0</v>
      </c>
      <c r="R59" s="94">
        <f>'Camps Meal Count- Week 2'!AY61</f>
        <v>0</v>
      </c>
      <c r="S59" s="98">
        <f>'Camps Meal Count- Week 3'!AT61</f>
        <v>0</v>
      </c>
      <c r="T59" s="99">
        <f>'Camps Meal Count- Week 3'!AU61</f>
        <v>0</v>
      </c>
      <c r="U59" s="99">
        <f>'Camps Meal Count- Week 3'!AV61</f>
        <v>0</v>
      </c>
      <c r="V59" s="99">
        <f>'Camps Meal Count- Week 3'!AW61</f>
        <v>0</v>
      </c>
      <c r="W59" s="99">
        <f>'Camps Meal Count- Week 3'!AX61</f>
        <v>0</v>
      </c>
      <c r="X59" s="94">
        <f>'Camps Meal Count- Week 3'!AY61</f>
        <v>0</v>
      </c>
      <c r="Y59" s="98">
        <f>'Camps Meal Count- Week 4'!AT61</f>
        <v>0</v>
      </c>
      <c r="Z59" s="99">
        <f>'Camps Meal Count- Week 4'!AU61</f>
        <v>0</v>
      </c>
      <c r="AA59" s="99">
        <f>'Camps Meal Count- Week 4'!AV61</f>
        <v>0</v>
      </c>
      <c r="AB59" s="99">
        <f>'Camps Meal Count- Week 4'!AW61</f>
        <v>0</v>
      </c>
      <c r="AC59" s="99">
        <f>'Camps Meal Count- Week 4'!AX61</f>
        <v>0</v>
      </c>
      <c r="AD59" s="94">
        <f>'Camps Meal Count- Week 4'!AY61</f>
        <v>0</v>
      </c>
      <c r="AE59" s="98">
        <f>'Camps Meal Count- Week 5'!AT61</f>
        <v>0</v>
      </c>
      <c r="AF59" s="99">
        <f>'Camps Meal Count- Week 5'!AU61</f>
        <v>0</v>
      </c>
      <c r="AG59" s="99">
        <f>'Camps Meal Count- Week 5'!AV61</f>
        <v>0</v>
      </c>
      <c r="AH59" s="99">
        <f>'Camps Meal Count- Week 5'!AW61</f>
        <v>0</v>
      </c>
      <c r="AI59" s="99">
        <f>'Camps Meal Count- Week 5'!AX61</f>
        <v>0</v>
      </c>
      <c r="AJ59" s="94">
        <f>'Camps Meal Count- Week 5'!AY61</f>
        <v>0</v>
      </c>
      <c r="AK59" s="100">
        <f t="shared" si="12"/>
        <v>0</v>
      </c>
      <c r="AL59" s="101">
        <f t="shared" si="1"/>
        <v>0</v>
      </c>
      <c r="AM59" s="101">
        <f t="shared" si="2"/>
        <v>0</v>
      </c>
      <c r="AN59" s="101">
        <f t="shared" si="3"/>
        <v>0</v>
      </c>
      <c r="AO59" s="101">
        <f t="shared" si="4"/>
        <v>0</v>
      </c>
      <c r="AP59" s="97">
        <f t="shared" si="5"/>
        <v>0</v>
      </c>
      <c r="AQ59" s="100" t="b">
        <f t="shared" si="6"/>
        <v>0</v>
      </c>
      <c r="AR59" s="101" t="b">
        <f t="shared" si="7"/>
        <v>0</v>
      </c>
      <c r="AS59" s="101" t="b">
        <f t="shared" si="8"/>
        <v>0</v>
      </c>
      <c r="AT59" s="101" t="b">
        <f t="shared" si="9"/>
        <v>0</v>
      </c>
      <c r="AU59" s="101" t="b">
        <f t="shared" si="10"/>
        <v>0</v>
      </c>
      <c r="AV59" s="97" t="b">
        <f t="shared" si="11"/>
        <v>0</v>
      </c>
    </row>
    <row r="60" spans="1:48" s="34" customFormat="1" ht="26.25" customHeight="1" x14ac:dyDescent="0.3">
      <c r="A60" s="48">
        <v>55</v>
      </c>
      <c r="B60" s="91">
        <f>'Camps Meal Count- Week 1'!B62</f>
        <v>0</v>
      </c>
      <c r="C60" s="90">
        <f>'Camps Meal Count- Week 1'!C62</f>
        <v>0</v>
      </c>
      <c r="D60" s="46"/>
      <c r="E60" s="46"/>
      <c r="F60" s="47"/>
      <c r="G60" s="98">
        <f>'Camps Meal Count- Week 1'!AT62</f>
        <v>0</v>
      </c>
      <c r="H60" s="99">
        <f>'Camps Meal Count- Week 1'!AU62</f>
        <v>0</v>
      </c>
      <c r="I60" s="99">
        <f>'Camps Meal Count- Week 1'!AV62</f>
        <v>0</v>
      </c>
      <c r="J60" s="99">
        <f>'Camps Meal Count- Week 1'!AW62</f>
        <v>0</v>
      </c>
      <c r="K60" s="99">
        <f>'Camps Meal Count- Week 1'!AX62</f>
        <v>0</v>
      </c>
      <c r="L60" s="94">
        <f>'Camps Meal Count- Week 1'!AY62</f>
        <v>0</v>
      </c>
      <c r="M60" s="98">
        <f>'Camps Meal Count- Week 2'!AT62</f>
        <v>0</v>
      </c>
      <c r="N60" s="99">
        <f>'Camps Meal Count- Week 2'!AU62</f>
        <v>0</v>
      </c>
      <c r="O60" s="99">
        <f>'Camps Meal Count- Week 2'!AV62</f>
        <v>0</v>
      </c>
      <c r="P60" s="99">
        <f>'Camps Meal Count- Week 2'!AW62</f>
        <v>0</v>
      </c>
      <c r="Q60" s="99">
        <f>'Camps Meal Count- Week 2'!AX62</f>
        <v>0</v>
      </c>
      <c r="R60" s="94">
        <f>'Camps Meal Count- Week 2'!AY62</f>
        <v>0</v>
      </c>
      <c r="S60" s="98">
        <f>'Camps Meal Count- Week 3'!AT62</f>
        <v>0</v>
      </c>
      <c r="T60" s="99">
        <f>'Camps Meal Count- Week 3'!AU62</f>
        <v>0</v>
      </c>
      <c r="U60" s="99">
        <f>'Camps Meal Count- Week 3'!AV62</f>
        <v>0</v>
      </c>
      <c r="V60" s="99">
        <f>'Camps Meal Count- Week 3'!AW62</f>
        <v>0</v>
      </c>
      <c r="W60" s="99">
        <f>'Camps Meal Count- Week 3'!AX62</f>
        <v>0</v>
      </c>
      <c r="X60" s="94">
        <f>'Camps Meal Count- Week 3'!AY62</f>
        <v>0</v>
      </c>
      <c r="Y60" s="98">
        <f>'Camps Meal Count- Week 4'!AT62</f>
        <v>0</v>
      </c>
      <c r="Z60" s="99">
        <f>'Camps Meal Count- Week 4'!AU62</f>
        <v>0</v>
      </c>
      <c r="AA60" s="99">
        <f>'Camps Meal Count- Week 4'!AV62</f>
        <v>0</v>
      </c>
      <c r="AB60" s="99">
        <f>'Camps Meal Count- Week 4'!AW62</f>
        <v>0</v>
      </c>
      <c r="AC60" s="99">
        <f>'Camps Meal Count- Week 4'!AX62</f>
        <v>0</v>
      </c>
      <c r="AD60" s="94">
        <f>'Camps Meal Count- Week 4'!AY62</f>
        <v>0</v>
      </c>
      <c r="AE60" s="98">
        <f>'Camps Meal Count- Week 5'!AT62</f>
        <v>0</v>
      </c>
      <c r="AF60" s="99">
        <f>'Camps Meal Count- Week 5'!AU62</f>
        <v>0</v>
      </c>
      <c r="AG60" s="99">
        <f>'Camps Meal Count- Week 5'!AV62</f>
        <v>0</v>
      </c>
      <c r="AH60" s="99">
        <f>'Camps Meal Count- Week 5'!AW62</f>
        <v>0</v>
      </c>
      <c r="AI60" s="99">
        <f>'Camps Meal Count- Week 5'!AX62</f>
        <v>0</v>
      </c>
      <c r="AJ60" s="94">
        <f>'Camps Meal Count- Week 5'!AY62</f>
        <v>0</v>
      </c>
      <c r="AK60" s="100">
        <f t="shared" si="12"/>
        <v>0</v>
      </c>
      <c r="AL60" s="101">
        <f t="shared" si="1"/>
        <v>0</v>
      </c>
      <c r="AM60" s="101">
        <f t="shared" si="2"/>
        <v>0</v>
      </c>
      <c r="AN60" s="101">
        <f t="shared" si="3"/>
        <v>0</v>
      </c>
      <c r="AO60" s="101">
        <f t="shared" si="4"/>
        <v>0</v>
      </c>
      <c r="AP60" s="97">
        <f t="shared" si="5"/>
        <v>0</v>
      </c>
      <c r="AQ60" s="100" t="b">
        <f t="shared" si="6"/>
        <v>0</v>
      </c>
      <c r="AR60" s="101" t="b">
        <f t="shared" si="7"/>
        <v>0</v>
      </c>
      <c r="AS60" s="101" t="b">
        <f t="shared" si="8"/>
        <v>0</v>
      </c>
      <c r="AT60" s="101" t="b">
        <f t="shared" si="9"/>
        <v>0</v>
      </c>
      <c r="AU60" s="101" t="b">
        <f t="shared" si="10"/>
        <v>0</v>
      </c>
      <c r="AV60" s="97" t="b">
        <f t="shared" si="11"/>
        <v>0</v>
      </c>
    </row>
    <row r="61" spans="1:48" s="34" customFormat="1" ht="26.25" customHeight="1" x14ac:dyDescent="0.3">
      <c r="A61" s="48">
        <v>56</v>
      </c>
      <c r="B61" s="91">
        <f>'Camps Meal Count- Week 1'!B63</f>
        <v>0</v>
      </c>
      <c r="C61" s="90">
        <f>'Camps Meal Count- Week 1'!C63</f>
        <v>0</v>
      </c>
      <c r="D61" s="46"/>
      <c r="E61" s="46"/>
      <c r="F61" s="47"/>
      <c r="G61" s="98">
        <f>'Camps Meal Count- Week 1'!AT63</f>
        <v>0</v>
      </c>
      <c r="H61" s="99">
        <f>'Camps Meal Count- Week 1'!AU63</f>
        <v>0</v>
      </c>
      <c r="I61" s="99">
        <f>'Camps Meal Count- Week 1'!AV63</f>
        <v>0</v>
      </c>
      <c r="J61" s="99">
        <f>'Camps Meal Count- Week 1'!AW63</f>
        <v>0</v>
      </c>
      <c r="K61" s="99">
        <f>'Camps Meal Count- Week 1'!AX63</f>
        <v>0</v>
      </c>
      <c r="L61" s="94">
        <f>'Camps Meal Count- Week 1'!AY63</f>
        <v>0</v>
      </c>
      <c r="M61" s="98">
        <f>'Camps Meal Count- Week 2'!AT63</f>
        <v>0</v>
      </c>
      <c r="N61" s="99">
        <f>'Camps Meal Count- Week 2'!AU63</f>
        <v>0</v>
      </c>
      <c r="O61" s="99">
        <f>'Camps Meal Count- Week 2'!AV63</f>
        <v>0</v>
      </c>
      <c r="P61" s="99">
        <f>'Camps Meal Count- Week 2'!AW63</f>
        <v>0</v>
      </c>
      <c r="Q61" s="99">
        <f>'Camps Meal Count- Week 2'!AX63</f>
        <v>0</v>
      </c>
      <c r="R61" s="94">
        <f>'Camps Meal Count- Week 2'!AY63</f>
        <v>0</v>
      </c>
      <c r="S61" s="98">
        <f>'Camps Meal Count- Week 3'!AT63</f>
        <v>0</v>
      </c>
      <c r="T61" s="99">
        <f>'Camps Meal Count- Week 3'!AU63</f>
        <v>0</v>
      </c>
      <c r="U61" s="99">
        <f>'Camps Meal Count- Week 3'!AV63</f>
        <v>0</v>
      </c>
      <c r="V61" s="99">
        <f>'Camps Meal Count- Week 3'!AW63</f>
        <v>0</v>
      </c>
      <c r="W61" s="99">
        <f>'Camps Meal Count- Week 3'!AX63</f>
        <v>0</v>
      </c>
      <c r="X61" s="94">
        <f>'Camps Meal Count- Week 3'!AY63</f>
        <v>0</v>
      </c>
      <c r="Y61" s="98">
        <f>'Camps Meal Count- Week 4'!AT63</f>
        <v>0</v>
      </c>
      <c r="Z61" s="99">
        <f>'Camps Meal Count- Week 4'!AU63</f>
        <v>0</v>
      </c>
      <c r="AA61" s="99">
        <f>'Camps Meal Count- Week 4'!AV63</f>
        <v>0</v>
      </c>
      <c r="AB61" s="99">
        <f>'Camps Meal Count- Week 4'!AW63</f>
        <v>0</v>
      </c>
      <c r="AC61" s="99">
        <f>'Camps Meal Count- Week 4'!AX63</f>
        <v>0</v>
      </c>
      <c r="AD61" s="94">
        <f>'Camps Meal Count- Week 4'!AY63</f>
        <v>0</v>
      </c>
      <c r="AE61" s="98">
        <f>'Camps Meal Count- Week 5'!AT63</f>
        <v>0</v>
      </c>
      <c r="AF61" s="99">
        <f>'Camps Meal Count- Week 5'!AU63</f>
        <v>0</v>
      </c>
      <c r="AG61" s="99">
        <f>'Camps Meal Count- Week 5'!AV63</f>
        <v>0</v>
      </c>
      <c r="AH61" s="99">
        <f>'Camps Meal Count- Week 5'!AW63</f>
        <v>0</v>
      </c>
      <c r="AI61" s="99">
        <f>'Camps Meal Count- Week 5'!AX63</f>
        <v>0</v>
      </c>
      <c r="AJ61" s="94">
        <f>'Camps Meal Count- Week 5'!AY63</f>
        <v>0</v>
      </c>
      <c r="AK61" s="100">
        <f t="shared" si="12"/>
        <v>0</v>
      </c>
      <c r="AL61" s="101">
        <f t="shared" si="1"/>
        <v>0</v>
      </c>
      <c r="AM61" s="101">
        <f t="shared" si="2"/>
        <v>0</v>
      </c>
      <c r="AN61" s="101">
        <f t="shared" si="3"/>
        <v>0</v>
      </c>
      <c r="AO61" s="101">
        <f t="shared" si="4"/>
        <v>0</v>
      </c>
      <c r="AP61" s="97">
        <f t="shared" si="5"/>
        <v>0</v>
      </c>
      <c r="AQ61" s="100" t="b">
        <f t="shared" si="6"/>
        <v>0</v>
      </c>
      <c r="AR61" s="101" t="b">
        <f t="shared" si="7"/>
        <v>0</v>
      </c>
      <c r="AS61" s="101" t="b">
        <f t="shared" si="8"/>
        <v>0</v>
      </c>
      <c r="AT61" s="101" t="b">
        <f t="shared" si="9"/>
        <v>0</v>
      </c>
      <c r="AU61" s="101" t="b">
        <f t="shared" si="10"/>
        <v>0</v>
      </c>
      <c r="AV61" s="97" t="b">
        <f t="shared" si="11"/>
        <v>0</v>
      </c>
    </row>
    <row r="62" spans="1:48" s="34" customFormat="1" ht="26.25" customHeight="1" x14ac:dyDescent="0.3">
      <c r="A62" s="48">
        <v>57</v>
      </c>
      <c r="B62" s="91">
        <f>'Camps Meal Count- Week 1'!B64</f>
        <v>0</v>
      </c>
      <c r="C62" s="90">
        <f>'Camps Meal Count- Week 1'!C64</f>
        <v>0</v>
      </c>
      <c r="D62" s="46"/>
      <c r="E62" s="46"/>
      <c r="F62" s="47"/>
      <c r="G62" s="98">
        <f>'Camps Meal Count- Week 1'!AT64</f>
        <v>0</v>
      </c>
      <c r="H62" s="99">
        <f>'Camps Meal Count- Week 1'!AU64</f>
        <v>0</v>
      </c>
      <c r="I62" s="99">
        <f>'Camps Meal Count- Week 1'!AV64</f>
        <v>0</v>
      </c>
      <c r="J62" s="99">
        <f>'Camps Meal Count- Week 1'!AW64</f>
        <v>0</v>
      </c>
      <c r="K62" s="99">
        <f>'Camps Meal Count- Week 1'!AX64</f>
        <v>0</v>
      </c>
      <c r="L62" s="94">
        <f>'Camps Meal Count- Week 1'!AY64</f>
        <v>0</v>
      </c>
      <c r="M62" s="98">
        <f>'Camps Meal Count- Week 2'!AT64</f>
        <v>0</v>
      </c>
      <c r="N62" s="99">
        <f>'Camps Meal Count- Week 2'!AU64</f>
        <v>0</v>
      </c>
      <c r="O62" s="99">
        <f>'Camps Meal Count- Week 2'!AV64</f>
        <v>0</v>
      </c>
      <c r="P62" s="99">
        <f>'Camps Meal Count- Week 2'!AW64</f>
        <v>0</v>
      </c>
      <c r="Q62" s="99">
        <f>'Camps Meal Count- Week 2'!AX64</f>
        <v>0</v>
      </c>
      <c r="R62" s="94">
        <f>'Camps Meal Count- Week 2'!AY64</f>
        <v>0</v>
      </c>
      <c r="S62" s="98">
        <f>'Camps Meal Count- Week 3'!AT64</f>
        <v>0</v>
      </c>
      <c r="T62" s="99">
        <f>'Camps Meal Count- Week 3'!AU64</f>
        <v>0</v>
      </c>
      <c r="U62" s="99">
        <f>'Camps Meal Count- Week 3'!AV64</f>
        <v>0</v>
      </c>
      <c r="V62" s="99">
        <f>'Camps Meal Count- Week 3'!AW64</f>
        <v>0</v>
      </c>
      <c r="W62" s="99">
        <f>'Camps Meal Count- Week 3'!AX64</f>
        <v>0</v>
      </c>
      <c r="X62" s="94">
        <f>'Camps Meal Count- Week 3'!AY64</f>
        <v>0</v>
      </c>
      <c r="Y62" s="98">
        <f>'Camps Meal Count- Week 4'!AT64</f>
        <v>0</v>
      </c>
      <c r="Z62" s="99">
        <f>'Camps Meal Count- Week 4'!AU64</f>
        <v>0</v>
      </c>
      <c r="AA62" s="99">
        <f>'Camps Meal Count- Week 4'!AV64</f>
        <v>0</v>
      </c>
      <c r="AB62" s="99">
        <f>'Camps Meal Count- Week 4'!AW64</f>
        <v>0</v>
      </c>
      <c r="AC62" s="99">
        <f>'Camps Meal Count- Week 4'!AX64</f>
        <v>0</v>
      </c>
      <c r="AD62" s="94">
        <f>'Camps Meal Count- Week 4'!AY64</f>
        <v>0</v>
      </c>
      <c r="AE62" s="98">
        <f>'Camps Meal Count- Week 5'!AT64</f>
        <v>0</v>
      </c>
      <c r="AF62" s="99">
        <f>'Camps Meal Count- Week 5'!AU64</f>
        <v>0</v>
      </c>
      <c r="AG62" s="99">
        <f>'Camps Meal Count- Week 5'!AV64</f>
        <v>0</v>
      </c>
      <c r="AH62" s="99">
        <f>'Camps Meal Count- Week 5'!AW64</f>
        <v>0</v>
      </c>
      <c r="AI62" s="99">
        <f>'Camps Meal Count- Week 5'!AX64</f>
        <v>0</v>
      </c>
      <c r="AJ62" s="94">
        <f>'Camps Meal Count- Week 5'!AY64</f>
        <v>0</v>
      </c>
      <c r="AK62" s="100">
        <f t="shared" si="12"/>
        <v>0</v>
      </c>
      <c r="AL62" s="101">
        <f t="shared" si="1"/>
        <v>0</v>
      </c>
      <c r="AM62" s="101">
        <f t="shared" si="2"/>
        <v>0</v>
      </c>
      <c r="AN62" s="101">
        <f t="shared" si="3"/>
        <v>0</v>
      </c>
      <c r="AO62" s="101">
        <f t="shared" si="4"/>
        <v>0</v>
      </c>
      <c r="AP62" s="97">
        <f t="shared" si="5"/>
        <v>0</v>
      </c>
      <c r="AQ62" s="100" t="b">
        <f t="shared" si="6"/>
        <v>0</v>
      </c>
      <c r="AR62" s="101" t="b">
        <f t="shared" si="7"/>
        <v>0</v>
      </c>
      <c r="AS62" s="101" t="b">
        <f t="shared" si="8"/>
        <v>0</v>
      </c>
      <c r="AT62" s="101" t="b">
        <f t="shared" si="9"/>
        <v>0</v>
      </c>
      <c r="AU62" s="101" t="b">
        <f t="shared" si="10"/>
        <v>0</v>
      </c>
      <c r="AV62" s="97" t="b">
        <f t="shared" si="11"/>
        <v>0</v>
      </c>
    </row>
    <row r="63" spans="1:48" s="34" customFormat="1" ht="26.25" customHeight="1" x14ac:dyDescent="0.3">
      <c r="A63" s="48">
        <v>58</v>
      </c>
      <c r="B63" s="91">
        <f>'Camps Meal Count- Week 1'!B65</f>
        <v>0</v>
      </c>
      <c r="C63" s="90">
        <f>'Camps Meal Count- Week 1'!C65</f>
        <v>0</v>
      </c>
      <c r="D63" s="46"/>
      <c r="E63" s="46"/>
      <c r="F63" s="47"/>
      <c r="G63" s="98">
        <f>'Camps Meal Count- Week 1'!AT65</f>
        <v>0</v>
      </c>
      <c r="H63" s="99">
        <f>'Camps Meal Count- Week 1'!AU65</f>
        <v>0</v>
      </c>
      <c r="I63" s="99">
        <f>'Camps Meal Count- Week 1'!AV65</f>
        <v>0</v>
      </c>
      <c r="J63" s="99">
        <f>'Camps Meal Count- Week 1'!AW65</f>
        <v>0</v>
      </c>
      <c r="K63" s="99">
        <f>'Camps Meal Count- Week 1'!AX65</f>
        <v>0</v>
      </c>
      <c r="L63" s="94">
        <f>'Camps Meal Count- Week 1'!AY65</f>
        <v>0</v>
      </c>
      <c r="M63" s="98">
        <f>'Camps Meal Count- Week 2'!AT65</f>
        <v>0</v>
      </c>
      <c r="N63" s="99">
        <f>'Camps Meal Count- Week 2'!AU65</f>
        <v>0</v>
      </c>
      <c r="O63" s="99">
        <f>'Camps Meal Count- Week 2'!AV65</f>
        <v>0</v>
      </c>
      <c r="P63" s="99">
        <f>'Camps Meal Count- Week 2'!AW65</f>
        <v>0</v>
      </c>
      <c r="Q63" s="99">
        <f>'Camps Meal Count- Week 2'!AX65</f>
        <v>0</v>
      </c>
      <c r="R63" s="94">
        <f>'Camps Meal Count- Week 2'!AY65</f>
        <v>0</v>
      </c>
      <c r="S63" s="98">
        <f>'Camps Meal Count- Week 3'!AT65</f>
        <v>0</v>
      </c>
      <c r="T63" s="99">
        <f>'Camps Meal Count- Week 3'!AU65</f>
        <v>0</v>
      </c>
      <c r="U63" s="99">
        <f>'Camps Meal Count- Week 3'!AV65</f>
        <v>0</v>
      </c>
      <c r="V63" s="99">
        <f>'Camps Meal Count- Week 3'!AW65</f>
        <v>0</v>
      </c>
      <c r="W63" s="99">
        <f>'Camps Meal Count- Week 3'!AX65</f>
        <v>0</v>
      </c>
      <c r="X63" s="94">
        <f>'Camps Meal Count- Week 3'!AY65</f>
        <v>0</v>
      </c>
      <c r="Y63" s="98">
        <f>'Camps Meal Count- Week 4'!AT65</f>
        <v>0</v>
      </c>
      <c r="Z63" s="99">
        <f>'Camps Meal Count- Week 4'!AU65</f>
        <v>0</v>
      </c>
      <c r="AA63" s="99">
        <f>'Camps Meal Count- Week 4'!AV65</f>
        <v>0</v>
      </c>
      <c r="AB63" s="99">
        <f>'Camps Meal Count- Week 4'!AW65</f>
        <v>0</v>
      </c>
      <c r="AC63" s="99">
        <f>'Camps Meal Count- Week 4'!AX65</f>
        <v>0</v>
      </c>
      <c r="AD63" s="94">
        <f>'Camps Meal Count- Week 4'!AY65</f>
        <v>0</v>
      </c>
      <c r="AE63" s="98">
        <f>'Camps Meal Count- Week 5'!AT65</f>
        <v>0</v>
      </c>
      <c r="AF63" s="99">
        <f>'Camps Meal Count- Week 5'!AU65</f>
        <v>0</v>
      </c>
      <c r="AG63" s="99">
        <f>'Camps Meal Count- Week 5'!AV65</f>
        <v>0</v>
      </c>
      <c r="AH63" s="99">
        <f>'Camps Meal Count- Week 5'!AW65</f>
        <v>0</v>
      </c>
      <c r="AI63" s="99">
        <f>'Camps Meal Count- Week 5'!AX65</f>
        <v>0</v>
      </c>
      <c r="AJ63" s="94">
        <f>'Camps Meal Count- Week 5'!AY65</f>
        <v>0</v>
      </c>
      <c r="AK63" s="100">
        <f t="shared" si="12"/>
        <v>0</v>
      </c>
      <c r="AL63" s="101">
        <f t="shared" si="1"/>
        <v>0</v>
      </c>
      <c r="AM63" s="101">
        <f t="shared" si="2"/>
        <v>0</v>
      </c>
      <c r="AN63" s="101">
        <f t="shared" si="3"/>
        <v>0</v>
      </c>
      <c r="AO63" s="101">
        <f t="shared" si="4"/>
        <v>0</v>
      </c>
      <c r="AP63" s="97">
        <f t="shared" si="5"/>
        <v>0</v>
      </c>
      <c r="AQ63" s="100" t="b">
        <f t="shared" si="6"/>
        <v>0</v>
      </c>
      <c r="AR63" s="101" t="b">
        <f t="shared" si="7"/>
        <v>0</v>
      </c>
      <c r="AS63" s="101" t="b">
        <f t="shared" si="8"/>
        <v>0</v>
      </c>
      <c r="AT63" s="101" t="b">
        <f t="shared" si="9"/>
        <v>0</v>
      </c>
      <c r="AU63" s="101" t="b">
        <f t="shared" si="10"/>
        <v>0</v>
      </c>
      <c r="AV63" s="97" t="b">
        <f t="shared" si="11"/>
        <v>0</v>
      </c>
    </row>
    <row r="64" spans="1:48" s="34" customFormat="1" ht="26.25" customHeight="1" x14ac:dyDescent="0.3">
      <c r="A64" s="48">
        <v>59</v>
      </c>
      <c r="B64" s="91">
        <f>'Camps Meal Count- Week 1'!B66</f>
        <v>0</v>
      </c>
      <c r="C64" s="90">
        <f>'Camps Meal Count- Week 1'!C66</f>
        <v>0</v>
      </c>
      <c r="D64" s="46"/>
      <c r="E64" s="46"/>
      <c r="F64" s="47"/>
      <c r="G64" s="98">
        <f>'Camps Meal Count- Week 1'!AT66</f>
        <v>0</v>
      </c>
      <c r="H64" s="99">
        <f>'Camps Meal Count- Week 1'!AU66</f>
        <v>0</v>
      </c>
      <c r="I64" s="99">
        <f>'Camps Meal Count- Week 1'!AV66</f>
        <v>0</v>
      </c>
      <c r="J64" s="99">
        <f>'Camps Meal Count- Week 1'!AW66</f>
        <v>0</v>
      </c>
      <c r="K64" s="99">
        <f>'Camps Meal Count- Week 1'!AX66</f>
        <v>0</v>
      </c>
      <c r="L64" s="94">
        <f>'Camps Meal Count- Week 1'!AY66</f>
        <v>0</v>
      </c>
      <c r="M64" s="98">
        <f>'Camps Meal Count- Week 2'!AT66</f>
        <v>0</v>
      </c>
      <c r="N64" s="99">
        <f>'Camps Meal Count- Week 2'!AU66</f>
        <v>0</v>
      </c>
      <c r="O64" s="99">
        <f>'Camps Meal Count- Week 2'!AV66</f>
        <v>0</v>
      </c>
      <c r="P64" s="99">
        <f>'Camps Meal Count- Week 2'!AW66</f>
        <v>0</v>
      </c>
      <c r="Q64" s="99">
        <f>'Camps Meal Count- Week 2'!AX66</f>
        <v>0</v>
      </c>
      <c r="R64" s="94">
        <f>'Camps Meal Count- Week 2'!AY66</f>
        <v>0</v>
      </c>
      <c r="S64" s="98">
        <f>'Camps Meal Count- Week 3'!AT66</f>
        <v>0</v>
      </c>
      <c r="T64" s="99">
        <f>'Camps Meal Count- Week 3'!AU66</f>
        <v>0</v>
      </c>
      <c r="U64" s="99">
        <f>'Camps Meal Count- Week 3'!AV66</f>
        <v>0</v>
      </c>
      <c r="V64" s="99">
        <f>'Camps Meal Count- Week 3'!AW66</f>
        <v>0</v>
      </c>
      <c r="W64" s="99">
        <f>'Camps Meal Count- Week 3'!AX66</f>
        <v>0</v>
      </c>
      <c r="X64" s="94">
        <f>'Camps Meal Count- Week 3'!AY66</f>
        <v>0</v>
      </c>
      <c r="Y64" s="98">
        <f>'Camps Meal Count- Week 4'!AT66</f>
        <v>0</v>
      </c>
      <c r="Z64" s="99">
        <f>'Camps Meal Count- Week 4'!AU66</f>
        <v>0</v>
      </c>
      <c r="AA64" s="99">
        <f>'Camps Meal Count- Week 4'!AV66</f>
        <v>0</v>
      </c>
      <c r="AB64" s="99">
        <f>'Camps Meal Count- Week 4'!AW66</f>
        <v>0</v>
      </c>
      <c r="AC64" s="99">
        <f>'Camps Meal Count- Week 4'!AX66</f>
        <v>0</v>
      </c>
      <c r="AD64" s="94">
        <f>'Camps Meal Count- Week 4'!AY66</f>
        <v>0</v>
      </c>
      <c r="AE64" s="98">
        <f>'Camps Meal Count- Week 5'!AT66</f>
        <v>0</v>
      </c>
      <c r="AF64" s="99">
        <f>'Camps Meal Count- Week 5'!AU66</f>
        <v>0</v>
      </c>
      <c r="AG64" s="99">
        <f>'Camps Meal Count- Week 5'!AV66</f>
        <v>0</v>
      </c>
      <c r="AH64" s="99">
        <f>'Camps Meal Count- Week 5'!AW66</f>
        <v>0</v>
      </c>
      <c r="AI64" s="99">
        <f>'Camps Meal Count- Week 5'!AX66</f>
        <v>0</v>
      </c>
      <c r="AJ64" s="94">
        <f>'Camps Meal Count- Week 5'!AY66</f>
        <v>0</v>
      </c>
      <c r="AK64" s="100">
        <f t="shared" si="12"/>
        <v>0</v>
      </c>
      <c r="AL64" s="101">
        <f t="shared" si="1"/>
        <v>0</v>
      </c>
      <c r="AM64" s="101">
        <f t="shared" si="2"/>
        <v>0</v>
      </c>
      <c r="AN64" s="101">
        <f t="shared" si="3"/>
        <v>0</v>
      </c>
      <c r="AO64" s="101">
        <f t="shared" si="4"/>
        <v>0</v>
      </c>
      <c r="AP64" s="97">
        <f t="shared" si="5"/>
        <v>0</v>
      </c>
      <c r="AQ64" s="100" t="b">
        <f t="shared" si="6"/>
        <v>0</v>
      </c>
      <c r="AR64" s="101" t="b">
        <f t="shared" si="7"/>
        <v>0</v>
      </c>
      <c r="AS64" s="101" t="b">
        <f t="shared" si="8"/>
        <v>0</v>
      </c>
      <c r="AT64" s="101" t="b">
        <f t="shared" si="9"/>
        <v>0</v>
      </c>
      <c r="AU64" s="101" t="b">
        <f t="shared" si="10"/>
        <v>0</v>
      </c>
      <c r="AV64" s="97" t="b">
        <f t="shared" si="11"/>
        <v>0</v>
      </c>
    </row>
    <row r="65" spans="1:48" s="34" customFormat="1" ht="26.25" customHeight="1" x14ac:dyDescent="0.3">
      <c r="A65" s="48">
        <v>60</v>
      </c>
      <c r="B65" s="91">
        <f>'Camps Meal Count- Week 1'!B67</f>
        <v>0</v>
      </c>
      <c r="C65" s="90">
        <f>'Camps Meal Count- Week 1'!C67</f>
        <v>0</v>
      </c>
      <c r="D65" s="46"/>
      <c r="E65" s="46"/>
      <c r="F65" s="47"/>
      <c r="G65" s="98">
        <f>'Camps Meal Count- Week 1'!AT67</f>
        <v>0</v>
      </c>
      <c r="H65" s="99">
        <f>'Camps Meal Count- Week 1'!AU67</f>
        <v>0</v>
      </c>
      <c r="I65" s="99">
        <f>'Camps Meal Count- Week 1'!AV67</f>
        <v>0</v>
      </c>
      <c r="J65" s="99">
        <f>'Camps Meal Count- Week 1'!AW67</f>
        <v>0</v>
      </c>
      <c r="K65" s="99">
        <f>'Camps Meal Count- Week 1'!AX67</f>
        <v>0</v>
      </c>
      <c r="L65" s="94">
        <f>'Camps Meal Count- Week 1'!AY67</f>
        <v>0</v>
      </c>
      <c r="M65" s="98">
        <f>'Camps Meal Count- Week 2'!AT67</f>
        <v>0</v>
      </c>
      <c r="N65" s="99">
        <f>'Camps Meal Count- Week 2'!AU67</f>
        <v>0</v>
      </c>
      <c r="O65" s="99">
        <f>'Camps Meal Count- Week 2'!AV67</f>
        <v>0</v>
      </c>
      <c r="P65" s="99">
        <f>'Camps Meal Count- Week 2'!AW67</f>
        <v>0</v>
      </c>
      <c r="Q65" s="99">
        <f>'Camps Meal Count- Week 2'!AX67</f>
        <v>0</v>
      </c>
      <c r="R65" s="94">
        <f>'Camps Meal Count- Week 2'!AY67</f>
        <v>0</v>
      </c>
      <c r="S65" s="98">
        <f>'Camps Meal Count- Week 3'!AT67</f>
        <v>0</v>
      </c>
      <c r="T65" s="99">
        <f>'Camps Meal Count- Week 3'!AU67</f>
        <v>0</v>
      </c>
      <c r="U65" s="99">
        <f>'Camps Meal Count- Week 3'!AV67</f>
        <v>0</v>
      </c>
      <c r="V65" s="99">
        <f>'Camps Meal Count- Week 3'!AW67</f>
        <v>0</v>
      </c>
      <c r="W65" s="99">
        <f>'Camps Meal Count- Week 3'!AX67</f>
        <v>0</v>
      </c>
      <c r="X65" s="94">
        <f>'Camps Meal Count- Week 3'!AY67</f>
        <v>0</v>
      </c>
      <c r="Y65" s="98">
        <f>'Camps Meal Count- Week 4'!AT67</f>
        <v>0</v>
      </c>
      <c r="Z65" s="99">
        <f>'Camps Meal Count- Week 4'!AU67</f>
        <v>0</v>
      </c>
      <c r="AA65" s="99">
        <f>'Camps Meal Count- Week 4'!AV67</f>
        <v>0</v>
      </c>
      <c r="AB65" s="99">
        <f>'Camps Meal Count- Week 4'!AW67</f>
        <v>0</v>
      </c>
      <c r="AC65" s="99">
        <f>'Camps Meal Count- Week 4'!AX67</f>
        <v>0</v>
      </c>
      <c r="AD65" s="94">
        <f>'Camps Meal Count- Week 4'!AY67</f>
        <v>0</v>
      </c>
      <c r="AE65" s="98">
        <f>'Camps Meal Count- Week 5'!AT67</f>
        <v>0</v>
      </c>
      <c r="AF65" s="99">
        <f>'Camps Meal Count- Week 5'!AU67</f>
        <v>0</v>
      </c>
      <c r="AG65" s="99">
        <f>'Camps Meal Count- Week 5'!AV67</f>
        <v>0</v>
      </c>
      <c r="AH65" s="99">
        <f>'Camps Meal Count- Week 5'!AW67</f>
        <v>0</v>
      </c>
      <c r="AI65" s="99">
        <f>'Camps Meal Count- Week 5'!AX67</f>
        <v>0</v>
      </c>
      <c r="AJ65" s="94">
        <f>'Camps Meal Count- Week 5'!AY67</f>
        <v>0</v>
      </c>
      <c r="AK65" s="100">
        <f t="shared" si="12"/>
        <v>0</v>
      </c>
      <c r="AL65" s="101">
        <f t="shared" si="1"/>
        <v>0</v>
      </c>
      <c r="AM65" s="101">
        <f t="shared" si="2"/>
        <v>0</v>
      </c>
      <c r="AN65" s="101">
        <f t="shared" si="3"/>
        <v>0</v>
      </c>
      <c r="AO65" s="101">
        <f t="shared" si="4"/>
        <v>0</v>
      </c>
      <c r="AP65" s="97">
        <f t="shared" si="5"/>
        <v>0</v>
      </c>
      <c r="AQ65" s="100" t="b">
        <f t="shared" si="6"/>
        <v>0</v>
      </c>
      <c r="AR65" s="101" t="b">
        <f t="shared" si="7"/>
        <v>0</v>
      </c>
      <c r="AS65" s="101" t="b">
        <f t="shared" si="8"/>
        <v>0</v>
      </c>
      <c r="AT65" s="101" t="b">
        <f t="shared" si="9"/>
        <v>0</v>
      </c>
      <c r="AU65" s="101" t="b">
        <f t="shared" si="10"/>
        <v>0</v>
      </c>
      <c r="AV65" s="97" t="b">
        <f t="shared" si="11"/>
        <v>0</v>
      </c>
    </row>
    <row r="66" spans="1:48" s="34" customFormat="1" ht="26.25" customHeight="1" x14ac:dyDescent="0.3">
      <c r="A66" s="48">
        <v>61</v>
      </c>
      <c r="B66" s="91">
        <f>'Camps Meal Count- Week 1'!B68</f>
        <v>0</v>
      </c>
      <c r="C66" s="90">
        <f>'Camps Meal Count- Week 1'!C68</f>
        <v>0</v>
      </c>
      <c r="D66" s="46"/>
      <c r="E66" s="46"/>
      <c r="F66" s="47"/>
      <c r="G66" s="98">
        <f>'Camps Meal Count- Week 1'!AT68</f>
        <v>0</v>
      </c>
      <c r="H66" s="99">
        <f>'Camps Meal Count- Week 1'!AU68</f>
        <v>0</v>
      </c>
      <c r="I66" s="99">
        <f>'Camps Meal Count- Week 1'!AV68</f>
        <v>0</v>
      </c>
      <c r="J66" s="99">
        <f>'Camps Meal Count- Week 1'!AW68</f>
        <v>0</v>
      </c>
      <c r="K66" s="99">
        <f>'Camps Meal Count- Week 1'!AX68</f>
        <v>0</v>
      </c>
      <c r="L66" s="94">
        <f>'Camps Meal Count- Week 1'!AY68</f>
        <v>0</v>
      </c>
      <c r="M66" s="98">
        <f>'Camps Meal Count- Week 2'!AT68</f>
        <v>0</v>
      </c>
      <c r="N66" s="99">
        <f>'Camps Meal Count- Week 2'!AU68</f>
        <v>0</v>
      </c>
      <c r="O66" s="99">
        <f>'Camps Meal Count- Week 2'!AV68</f>
        <v>0</v>
      </c>
      <c r="P66" s="99">
        <f>'Camps Meal Count- Week 2'!AW68</f>
        <v>0</v>
      </c>
      <c r="Q66" s="99">
        <f>'Camps Meal Count- Week 2'!AX68</f>
        <v>0</v>
      </c>
      <c r="R66" s="94">
        <f>'Camps Meal Count- Week 2'!AY68</f>
        <v>0</v>
      </c>
      <c r="S66" s="98">
        <f>'Camps Meal Count- Week 3'!AT68</f>
        <v>0</v>
      </c>
      <c r="T66" s="99">
        <f>'Camps Meal Count- Week 3'!AU68</f>
        <v>0</v>
      </c>
      <c r="U66" s="99">
        <f>'Camps Meal Count- Week 3'!AV68</f>
        <v>0</v>
      </c>
      <c r="V66" s="99">
        <f>'Camps Meal Count- Week 3'!AW68</f>
        <v>0</v>
      </c>
      <c r="W66" s="99">
        <f>'Camps Meal Count- Week 3'!AX68</f>
        <v>0</v>
      </c>
      <c r="X66" s="94">
        <f>'Camps Meal Count- Week 3'!AY68</f>
        <v>0</v>
      </c>
      <c r="Y66" s="98">
        <f>'Camps Meal Count- Week 4'!AT68</f>
        <v>0</v>
      </c>
      <c r="Z66" s="99">
        <f>'Camps Meal Count- Week 4'!AU68</f>
        <v>0</v>
      </c>
      <c r="AA66" s="99">
        <f>'Camps Meal Count- Week 4'!AV68</f>
        <v>0</v>
      </c>
      <c r="AB66" s="99">
        <f>'Camps Meal Count- Week 4'!AW68</f>
        <v>0</v>
      </c>
      <c r="AC66" s="99">
        <f>'Camps Meal Count- Week 4'!AX68</f>
        <v>0</v>
      </c>
      <c r="AD66" s="94">
        <f>'Camps Meal Count- Week 4'!AY68</f>
        <v>0</v>
      </c>
      <c r="AE66" s="98">
        <f>'Camps Meal Count- Week 5'!AT68</f>
        <v>0</v>
      </c>
      <c r="AF66" s="99">
        <f>'Camps Meal Count- Week 5'!AU68</f>
        <v>0</v>
      </c>
      <c r="AG66" s="99">
        <f>'Camps Meal Count- Week 5'!AV68</f>
        <v>0</v>
      </c>
      <c r="AH66" s="99">
        <f>'Camps Meal Count- Week 5'!AW68</f>
        <v>0</v>
      </c>
      <c r="AI66" s="99">
        <f>'Camps Meal Count- Week 5'!AX68</f>
        <v>0</v>
      </c>
      <c r="AJ66" s="94">
        <f>'Camps Meal Count- Week 5'!AY68</f>
        <v>0</v>
      </c>
      <c r="AK66" s="100">
        <f t="shared" si="12"/>
        <v>0</v>
      </c>
      <c r="AL66" s="101">
        <f t="shared" si="1"/>
        <v>0</v>
      </c>
      <c r="AM66" s="101">
        <f t="shared" si="2"/>
        <v>0</v>
      </c>
      <c r="AN66" s="101">
        <f t="shared" si="3"/>
        <v>0</v>
      </c>
      <c r="AO66" s="101">
        <f t="shared" si="4"/>
        <v>0</v>
      </c>
      <c r="AP66" s="97">
        <f t="shared" si="5"/>
        <v>0</v>
      </c>
      <c r="AQ66" s="100" t="b">
        <f t="shared" si="6"/>
        <v>0</v>
      </c>
      <c r="AR66" s="101" t="b">
        <f t="shared" si="7"/>
        <v>0</v>
      </c>
      <c r="AS66" s="101" t="b">
        <f t="shared" si="8"/>
        <v>0</v>
      </c>
      <c r="AT66" s="101" t="b">
        <f t="shared" si="9"/>
        <v>0</v>
      </c>
      <c r="AU66" s="101" t="b">
        <f t="shared" si="10"/>
        <v>0</v>
      </c>
      <c r="AV66" s="97" t="b">
        <f t="shared" si="11"/>
        <v>0</v>
      </c>
    </row>
    <row r="67" spans="1:48" s="34" customFormat="1" ht="26.25" customHeight="1" x14ac:dyDescent="0.3">
      <c r="A67" s="48">
        <v>62</v>
      </c>
      <c r="B67" s="91">
        <f>'Camps Meal Count- Week 1'!B69</f>
        <v>0</v>
      </c>
      <c r="C67" s="90">
        <f>'Camps Meal Count- Week 1'!C69</f>
        <v>0</v>
      </c>
      <c r="D67" s="46"/>
      <c r="E67" s="46"/>
      <c r="F67" s="47"/>
      <c r="G67" s="98">
        <f>'Camps Meal Count- Week 1'!AT69</f>
        <v>0</v>
      </c>
      <c r="H67" s="99">
        <f>'Camps Meal Count- Week 1'!AU69</f>
        <v>0</v>
      </c>
      <c r="I67" s="99">
        <f>'Camps Meal Count- Week 1'!AV69</f>
        <v>0</v>
      </c>
      <c r="J67" s="99">
        <f>'Camps Meal Count- Week 1'!AW69</f>
        <v>0</v>
      </c>
      <c r="K67" s="99">
        <f>'Camps Meal Count- Week 1'!AX69</f>
        <v>0</v>
      </c>
      <c r="L67" s="94">
        <f>'Camps Meal Count- Week 1'!AY69</f>
        <v>0</v>
      </c>
      <c r="M67" s="98">
        <f>'Camps Meal Count- Week 2'!AT69</f>
        <v>0</v>
      </c>
      <c r="N67" s="99">
        <f>'Camps Meal Count- Week 2'!AU69</f>
        <v>0</v>
      </c>
      <c r="O67" s="99">
        <f>'Camps Meal Count- Week 2'!AV69</f>
        <v>0</v>
      </c>
      <c r="P67" s="99">
        <f>'Camps Meal Count- Week 2'!AW69</f>
        <v>0</v>
      </c>
      <c r="Q67" s="99">
        <f>'Camps Meal Count- Week 2'!AX69</f>
        <v>0</v>
      </c>
      <c r="R67" s="94">
        <f>'Camps Meal Count- Week 2'!AY69</f>
        <v>0</v>
      </c>
      <c r="S67" s="98">
        <f>'Camps Meal Count- Week 3'!AT69</f>
        <v>0</v>
      </c>
      <c r="T67" s="99">
        <f>'Camps Meal Count- Week 3'!AU69</f>
        <v>0</v>
      </c>
      <c r="U67" s="99">
        <f>'Camps Meal Count- Week 3'!AV69</f>
        <v>0</v>
      </c>
      <c r="V67" s="99">
        <f>'Camps Meal Count- Week 3'!AW69</f>
        <v>0</v>
      </c>
      <c r="W67" s="99">
        <f>'Camps Meal Count- Week 3'!AX69</f>
        <v>0</v>
      </c>
      <c r="X67" s="94">
        <f>'Camps Meal Count- Week 3'!AY69</f>
        <v>0</v>
      </c>
      <c r="Y67" s="98">
        <f>'Camps Meal Count- Week 4'!AT69</f>
        <v>0</v>
      </c>
      <c r="Z67" s="99">
        <f>'Camps Meal Count- Week 4'!AU69</f>
        <v>0</v>
      </c>
      <c r="AA67" s="99">
        <f>'Camps Meal Count- Week 4'!AV69</f>
        <v>0</v>
      </c>
      <c r="AB67" s="99">
        <f>'Camps Meal Count- Week 4'!AW69</f>
        <v>0</v>
      </c>
      <c r="AC67" s="99">
        <f>'Camps Meal Count- Week 4'!AX69</f>
        <v>0</v>
      </c>
      <c r="AD67" s="94">
        <f>'Camps Meal Count- Week 4'!AY69</f>
        <v>0</v>
      </c>
      <c r="AE67" s="98">
        <f>'Camps Meal Count- Week 5'!AT69</f>
        <v>0</v>
      </c>
      <c r="AF67" s="99">
        <f>'Camps Meal Count- Week 5'!AU69</f>
        <v>0</v>
      </c>
      <c r="AG67" s="99">
        <f>'Camps Meal Count- Week 5'!AV69</f>
        <v>0</v>
      </c>
      <c r="AH67" s="99">
        <f>'Camps Meal Count- Week 5'!AW69</f>
        <v>0</v>
      </c>
      <c r="AI67" s="99">
        <f>'Camps Meal Count- Week 5'!AX69</f>
        <v>0</v>
      </c>
      <c r="AJ67" s="94">
        <f>'Camps Meal Count- Week 5'!AY69</f>
        <v>0</v>
      </c>
      <c r="AK67" s="100">
        <f t="shared" si="12"/>
        <v>0</v>
      </c>
      <c r="AL67" s="101">
        <f t="shared" si="1"/>
        <v>0</v>
      </c>
      <c r="AM67" s="101">
        <f t="shared" si="2"/>
        <v>0</v>
      </c>
      <c r="AN67" s="101">
        <f t="shared" si="3"/>
        <v>0</v>
      </c>
      <c r="AO67" s="101">
        <f t="shared" si="4"/>
        <v>0</v>
      </c>
      <c r="AP67" s="97">
        <f t="shared" si="5"/>
        <v>0</v>
      </c>
      <c r="AQ67" s="100" t="b">
        <f t="shared" si="6"/>
        <v>0</v>
      </c>
      <c r="AR67" s="101" t="b">
        <f t="shared" si="7"/>
        <v>0</v>
      </c>
      <c r="AS67" s="101" t="b">
        <f t="shared" si="8"/>
        <v>0</v>
      </c>
      <c r="AT67" s="101" t="b">
        <f t="shared" si="9"/>
        <v>0</v>
      </c>
      <c r="AU67" s="101" t="b">
        <f t="shared" si="10"/>
        <v>0</v>
      </c>
      <c r="AV67" s="97" t="b">
        <f t="shared" si="11"/>
        <v>0</v>
      </c>
    </row>
    <row r="68" spans="1:48" s="34" customFormat="1" ht="26.25" customHeight="1" x14ac:dyDescent="0.3">
      <c r="A68" s="48">
        <v>63</v>
      </c>
      <c r="B68" s="91">
        <f>'Camps Meal Count- Week 1'!B70</f>
        <v>0</v>
      </c>
      <c r="C68" s="90">
        <f>'Camps Meal Count- Week 1'!C70</f>
        <v>0</v>
      </c>
      <c r="D68" s="46"/>
      <c r="E68" s="46"/>
      <c r="F68" s="47"/>
      <c r="G68" s="98">
        <f>'Camps Meal Count- Week 1'!AT70</f>
        <v>0</v>
      </c>
      <c r="H68" s="99">
        <f>'Camps Meal Count- Week 1'!AU70</f>
        <v>0</v>
      </c>
      <c r="I68" s="99">
        <f>'Camps Meal Count- Week 1'!AV70</f>
        <v>0</v>
      </c>
      <c r="J68" s="99">
        <f>'Camps Meal Count- Week 1'!AW70</f>
        <v>0</v>
      </c>
      <c r="K68" s="99">
        <f>'Camps Meal Count- Week 1'!AX70</f>
        <v>0</v>
      </c>
      <c r="L68" s="94">
        <f>'Camps Meal Count- Week 1'!AY70</f>
        <v>0</v>
      </c>
      <c r="M68" s="98">
        <f>'Camps Meal Count- Week 2'!AT70</f>
        <v>0</v>
      </c>
      <c r="N68" s="99">
        <f>'Camps Meal Count- Week 2'!AU70</f>
        <v>0</v>
      </c>
      <c r="O68" s="99">
        <f>'Camps Meal Count- Week 2'!AV70</f>
        <v>0</v>
      </c>
      <c r="P68" s="99">
        <f>'Camps Meal Count- Week 2'!AW70</f>
        <v>0</v>
      </c>
      <c r="Q68" s="99">
        <f>'Camps Meal Count- Week 2'!AX70</f>
        <v>0</v>
      </c>
      <c r="R68" s="94">
        <f>'Camps Meal Count- Week 2'!AY70</f>
        <v>0</v>
      </c>
      <c r="S68" s="98">
        <f>'Camps Meal Count- Week 3'!AT70</f>
        <v>0</v>
      </c>
      <c r="T68" s="99">
        <f>'Camps Meal Count- Week 3'!AU70</f>
        <v>0</v>
      </c>
      <c r="U68" s="99">
        <f>'Camps Meal Count- Week 3'!AV70</f>
        <v>0</v>
      </c>
      <c r="V68" s="99">
        <f>'Camps Meal Count- Week 3'!AW70</f>
        <v>0</v>
      </c>
      <c r="W68" s="99">
        <f>'Camps Meal Count- Week 3'!AX70</f>
        <v>0</v>
      </c>
      <c r="X68" s="94">
        <f>'Camps Meal Count- Week 3'!AY70</f>
        <v>0</v>
      </c>
      <c r="Y68" s="98">
        <f>'Camps Meal Count- Week 4'!AT70</f>
        <v>0</v>
      </c>
      <c r="Z68" s="99">
        <f>'Camps Meal Count- Week 4'!AU70</f>
        <v>0</v>
      </c>
      <c r="AA68" s="99">
        <f>'Camps Meal Count- Week 4'!AV70</f>
        <v>0</v>
      </c>
      <c r="AB68" s="99">
        <f>'Camps Meal Count- Week 4'!AW70</f>
        <v>0</v>
      </c>
      <c r="AC68" s="99">
        <f>'Camps Meal Count- Week 4'!AX70</f>
        <v>0</v>
      </c>
      <c r="AD68" s="94">
        <f>'Camps Meal Count- Week 4'!AY70</f>
        <v>0</v>
      </c>
      <c r="AE68" s="98">
        <f>'Camps Meal Count- Week 5'!AT70</f>
        <v>0</v>
      </c>
      <c r="AF68" s="99">
        <f>'Camps Meal Count- Week 5'!AU70</f>
        <v>0</v>
      </c>
      <c r="AG68" s="99">
        <f>'Camps Meal Count- Week 5'!AV70</f>
        <v>0</v>
      </c>
      <c r="AH68" s="99">
        <f>'Camps Meal Count- Week 5'!AW70</f>
        <v>0</v>
      </c>
      <c r="AI68" s="99">
        <f>'Camps Meal Count- Week 5'!AX70</f>
        <v>0</v>
      </c>
      <c r="AJ68" s="94">
        <f>'Camps Meal Count- Week 5'!AY70</f>
        <v>0</v>
      </c>
      <c r="AK68" s="100">
        <f t="shared" si="12"/>
        <v>0</v>
      </c>
      <c r="AL68" s="101">
        <f t="shared" si="1"/>
        <v>0</v>
      </c>
      <c r="AM68" s="101">
        <f t="shared" si="2"/>
        <v>0</v>
      </c>
      <c r="AN68" s="101">
        <f t="shared" si="3"/>
        <v>0</v>
      </c>
      <c r="AO68" s="101">
        <f t="shared" si="4"/>
        <v>0</v>
      </c>
      <c r="AP68" s="97">
        <f t="shared" si="5"/>
        <v>0</v>
      </c>
      <c r="AQ68" s="100" t="b">
        <f t="shared" si="6"/>
        <v>0</v>
      </c>
      <c r="AR68" s="101" t="b">
        <f t="shared" si="7"/>
        <v>0</v>
      </c>
      <c r="AS68" s="101" t="b">
        <f t="shared" si="8"/>
        <v>0</v>
      </c>
      <c r="AT68" s="101" t="b">
        <f t="shared" si="9"/>
        <v>0</v>
      </c>
      <c r="AU68" s="101" t="b">
        <f t="shared" si="10"/>
        <v>0</v>
      </c>
      <c r="AV68" s="97" t="b">
        <f t="shared" si="11"/>
        <v>0</v>
      </c>
    </row>
    <row r="69" spans="1:48" s="34" customFormat="1" ht="26.25" customHeight="1" x14ac:dyDescent="0.3">
      <c r="A69" s="48">
        <v>64</v>
      </c>
      <c r="B69" s="91">
        <f>'Camps Meal Count- Week 1'!B71</f>
        <v>0</v>
      </c>
      <c r="C69" s="90">
        <f>'Camps Meal Count- Week 1'!C71</f>
        <v>0</v>
      </c>
      <c r="D69" s="46"/>
      <c r="E69" s="46"/>
      <c r="F69" s="47"/>
      <c r="G69" s="98">
        <f>'Camps Meal Count- Week 1'!AT71</f>
        <v>0</v>
      </c>
      <c r="H69" s="99">
        <f>'Camps Meal Count- Week 1'!AU71</f>
        <v>0</v>
      </c>
      <c r="I69" s="99">
        <f>'Camps Meal Count- Week 1'!AV71</f>
        <v>0</v>
      </c>
      <c r="J69" s="99">
        <f>'Camps Meal Count- Week 1'!AW71</f>
        <v>0</v>
      </c>
      <c r="K69" s="99">
        <f>'Camps Meal Count- Week 1'!AX71</f>
        <v>0</v>
      </c>
      <c r="L69" s="94">
        <f>'Camps Meal Count- Week 1'!AY71</f>
        <v>0</v>
      </c>
      <c r="M69" s="98">
        <f>'Camps Meal Count- Week 2'!AT71</f>
        <v>0</v>
      </c>
      <c r="N69" s="99">
        <f>'Camps Meal Count- Week 2'!AU71</f>
        <v>0</v>
      </c>
      <c r="O69" s="99">
        <f>'Camps Meal Count- Week 2'!AV71</f>
        <v>0</v>
      </c>
      <c r="P69" s="99">
        <f>'Camps Meal Count- Week 2'!AW71</f>
        <v>0</v>
      </c>
      <c r="Q69" s="99">
        <f>'Camps Meal Count- Week 2'!AX71</f>
        <v>0</v>
      </c>
      <c r="R69" s="94">
        <f>'Camps Meal Count- Week 2'!AY71</f>
        <v>0</v>
      </c>
      <c r="S69" s="98">
        <f>'Camps Meal Count- Week 3'!AT71</f>
        <v>0</v>
      </c>
      <c r="T69" s="99">
        <f>'Camps Meal Count- Week 3'!AU71</f>
        <v>0</v>
      </c>
      <c r="U69" s="99">
        <f>'Camps Meal Count- Week 3'!AV71</f>
        <v>0</v>
      </c>
      <c r="V69" s="99">
        <f>'Camps Meal Count- Week 3'!AW71</f>
        <v>0</v>
      </c>
      <c r="W69" s="99">
        <f>'Camps Meal Count- Week 3'!AX71</f>
        <v>0</v>
      </c>
      <c r="X69" s="94">
        <f>'Camps Meal Count- Week 3'!AY71</f>
        <v>0</v>
      </c>
      <c r="Y69" s="98">
        <f>'Camps Meal Count- Week 4'!AT71</f>
        <v>0</v>
      </c>
      <c r="Z69" s="99">
        <f>'Camps Meal Count- Week 4'!AU71</f>
        <v>0</v>
      </c>
      <c r="AA69" s="99">
        <f>'Camps Meal Count- Week 4'!AV71</f>
        <v>0</v>
      </c>
      <c r="AB69" s="99">
        <f>'Camps Meal Count- Week 4'!AW71</f>
        <v>0</v>
      </c>
      <c r="AC69" s="99">
        <f>'Camps Meal Count- Week 4'!AX71</f>
        <v>0</v>
      </c>
      <c r="AD69" s="94">
        <f>'Camps Meal Count- Week 4'!AY71</f>
        <v>0</v>
      </c>
      <c r="AE69" s="98">
        <f>'Camps Meal Count- Week 5'!AT71</f>
        <v>0</v>
      </c>
      <c r="AF69" s="99">
        <f>'Camps Meal Count- Week 5'!AU71</f>
        <v>0</v>
      </c>
      <c r="AG69" s="99">
        <f>'Camps Meal Count- Week 5'!AV71</f>
        <v>0</v>
      </c>
      <c r="AH69" s="99">
        <f>'Camps Meal Count- Week 5'!AW71</f>
        <v>0</v>
      </c>
      <c r="AI69" s="99">
        <f>'Camps Meal Count- Week 5'!AX71</f>
        <v>0</v>
      </c>
      <c r="AJ69" s="94">
        <f>'Camps Meal Count- Week 5'!AY71</f>
        <v>0</v>
      </c>
      <c r="AK69" s="100">
        <f t="shared" si="12"/>
        <v>0</v>
      </c>
      <c r="AL69" s="101">
        <f t="shared" si="1"/>
        <v>0</v>
      </c>
      <c r="AM69" s="101">
        <f t="shared" si="2"/>
        <v>0</v>
      </c>
      <c r="AN69" s="101">
        <f t="shared" si="3"/>
        <v>0</v>
      </c>
      <c r="AO69" s="101">
        <f t="shared" si="4"/>
        <v>0</v>
      </c>
      <c r="AP69" s="97">
        <f t="shared" si="5"/>
        <v>0</v>
      </c>
      <c r="AQ69" s="100" t="b">
        <f t="shared" si="6"/>
        <v>0</v>
      </c>
      <c r="AR69" s="101" t="b">
        <f t="shared" si="7"/>
        <v>0</v>
      </c>
      <c r="AS69" s="101" t="b">
        <f t="shared" si="8"/>
        <v>0</v>
      </c>
      <c r="AT69" s="101" t="b">
        <f t="shared" si="9"/>
        <v>0</v>
      </c>
      <c r="AU69" s="101" t="b">
        <f t="shared" si="10"/>
        <v>0</v>
      </c>
      <c r="AV69" s="97" t="b">
        <f t="shared" si="11"/>
        <v>0</v>
      </c>
    </row>
    <row r="70" spans="1:48" s="34" customFormat="1" ht="26.25" customHeight="1" x14ac:dyDescent="0.3">
      <c r="A70" s="48">
        <v>65</v>
      </c>
      <c r="B70" s="91">
        <f>'Camps Meal Count- Week 1'!B72</f>
        <v>0</v>
      </c>
      <c r="C70" s="90">
        <f>'Camps Meal Count- Week 1'!C72</f>
        <v>0</v>
      </c>
      <c r="D70" s="46"/>
      <c r="E70" s="46"/>
      <c r="F70" s="47"/>
      <c r="G70" s="98">
        <f>'Camps Meal Count- Week 1'!AT72</f>
        <v>0</v>
      </c>
      <c r="H70" s="99">
        <f>'Camps Meal Count- Week 1'!AU72</f>
        <v>0</v>
      </c>
      <c r="I70" s="99">
        <f>'Camps Meal Count- Week 1'!AV72</f>
        <v>0</v>
      </c>
      <c r="J70" s="99">
        <f>'Camps Meal Count- Week 1'!AW72</f>
        <v>0</v>
      </c>
      <c r="K70" s="99">
        <f>'Camps Meal Count- Week 1'!AX72</f>
        <v>0</v>
      </c>
      <c r="L70" s="94">
        <f>'Camps Meal Count- Week 1'!AY72</f>
        <v>0</v>
      </c>
      <c r="M70" s="98">
        <f>'Camps Meal Count- Week 2'!AT72</f>
        <v>0</v>
      </c>
      <c r="N70" s="99">
        <f>'Camps Meal Count- Week 2'!AU72</f>
        <v>0</v>
      </c>
      <c r="O70" s="99">
        <f>'Camps Meal Count- Week 2'!AV72</f>
        <v>0</v>
      </c>
      <c r="P70" s="99">
        <f>'Camps Meal Count- Week 2'!AW72</f>
        <v>0</v>
      </c>
      <c r="Q70" s="99">
        <f>'Camps Meal Count- Week 2'!AX72</f>
        <v>0</v>
      </c>
      <c r="R70" s="94">
        <f>'Camps Meal Count- Week 2'!AY72</f>
        <v>0</v>
      </c>
      <c r="S70" s="98">
        <f>'Camps Meal Count- Week 3'!AT72</f>
        <v>0</v>
      </c>
      <c r="T70" s="99">
        <f>'Camps Meal Count- Week 3'!AU72</f>
        <v>0</v>
      </c>
      <c r="U70" s="99">
        <f>'Camps Meal Count- Week 3'!AV72</f>
        <v>0</v>
      </c>
      <c r="V70" s="99">
        <f>'Camps Meal Count- Week 3'!AW72</f>
        <v>0</v>
      </c>
      <c r="W70" s="99">
        <f>'Camps Meal Count- Week 3'!AX72</f>
        <v>0</v>
      </c>
      <c r="X70" s="94">
        <f>'Camps Meal Count- Week 3'!AY72</f>
        <v>0</v>
      </c>
      <c r="Y70" s="98">
        <f>'Camps Meal Count- Week 4'!AT72</f>
        <v>0</v>
      </c>
      <c r="Z70" s="99">
        <f>'Camps Meal Count- Week 4'!AU72</f>
        <v>0</v>
      </c>
      <c r="AA70" s="99">
        <f>'Camps Meal Count- Week 4'!AV72</f>
        <v>0</v>
      </c>
      <c r="AB70" s="99">
        <f>'Camps Meal Count- Week 4'!AW72</f>
        <v>0</v>
      </c>
      <c r="AC70" s="99">
        <f>'Camps Meal Count- Week 4'!AX72</f>
        <v>0</v>
      </c>
      <c r="AD70" s="94">
        <f>'Camps Meal Count- Week 4'!AY72</f>
        <v>0</v>
      </c>
      <c r="AE70" s="98">
        <f>'Camps Meal Count- Week 5'!AT72</f>
        <v>0</v>
      </c>
      <c r="AF70" s="99">
        <f>'Camps Meal Count- Week 5'!AU72</f>
        <v>0</v>
      </c>
      <c r="AG70" s="99">
        <f>'Camps Meal Count- Week 5'!AV72</f>
        <v>0</v>
      </c>
      <c r="AH70" s="99">
        <f>'Camps Meal Count- Week 5'!AW72</f>
        <v>0</v>
      </c>
      <c r="AI70" s="99">
        <f>'Camps Meal Count- Week 5'!AX72</f>
        <v>0</v>
      </c>
      <c r="AJ70" s="94">
        <f>'Camps Meal Count- Week 5'!AY72</f>
        <v>0</v>
      </c>
      <c r="AK70" s="100">
        <f t="shared" si="12"/>
        <v>0</v>
      </c>
      <c r="AL70" s="101">
        <f t="shared" si="1"/>
        <v>0</v>
      </c>
      <c r="AM70" s="101">
        <f t="shared" si="2"/>
        <v>0</v>
      </c>
      <c r="AN70" s="101">
        <f t="shared" si="3"/>
        <v>0</v>
      </c>
      <c r="AO70" s="101">
        <f t="shared" si="4"/>
        <v>0</v>
      </c>
      <c r="AP70" s="97">
        <f t="shared" si="5"/>
        <v>0</v>
      </c>
      <c r="AQ70" s="100" t="b">
        <f t="shared" si="6"/>
        <v>0</v>
      </c>
      <c r="AR70" s="101" t="b">
        <f t="shared" si="7"/>
        <v>0</v>
      </c>
      <c r="AS70" s="101" t="b">
        <f t="shared" si="8"/>
        <v>0</v>
      </c>
      <c r="AT70" s="101" t="b">
        <f t="shared" si="9"/>
        <v>0</v>
      </c>
      <c r="AU70" s="101" t="b">
        <f t="shared" si="10"/>
        <v>0</v>
      </c>
      <c r="AV70" s="97" t="b">
        <f t="shared" si="11"/>
        <v>0</v>
      </c>
    </row>
    <row r="71" spans="1:48" s="34" customFormat="1" ht="26.25" customHeight="1" x14ac:dyDescent="0.3">
      <c r="A71" s="48">
        <v>66</v>
      </c>
      <c r="B71" s="91">
        <f>'Camps Meal Count- Week 1'!B73</f>
        <v>0</v>
      </c>
      <c r="C71" s="90">
        <f>'Camps Meal Count- Week 1'!C73</f>
        <v>0</v>
      </c>
      <c r="D71" s="46"/>
      <c r="E71" s="46"/>
      <c r="F71" s="47"/>
      <c r="G71" s="98">
        <f>'Camps Meal Count- Week 1'!AT73</f>
        <v>0</v>
      </c>
      <c r="H71" s="99">
        <f>'Camps Meal Count- Week 1'!AU73</f>
        <v>0</v>
      </c>
      <c r="I71" s="99">
        <f>'Camps Meal Count- Week 1'!AV73</f>
        <v>0</v>
      </c>
      <c r="J71" s="99">
        <f>'Camps Meal Count- Week 1'!AW73</f>
        <v>0</v>
      </c>
      <c r="K71" s="99">
        <f>'Camps Meal Count- Week 1'!AX73</f>
        <v>0</v>
      </c>
      <c r="L71" s="94">
        <f>'Camps Meal Count- Week 1'!AY73</f>
        <v>0</v>
      </c>
      <c r="M71" s="98">
        <f>'Camps Meal Count- Week 2'!AT73</f>
        <v>0</v>
      </c>
      <c r="N71" s="99">
        <f>'Camps Meal Count- Week 2'!AU73</f>
        <v>0</v>
      </c>
      <c r="O71" s="99">
        <f>'Camps Meal Count- Week 2'!AV73</f>
        <v>0</v>
      </c>
      <c r="P71" s="99">
        <f>'Camps Meal Count- Week 2'!AW73</f>
        <v>0</v>
      </c>
      <c r="Q71" s="99">
        <f>'Camps Meal Count- Week 2'!AX73</f>
        <v>0</v>
      </c>
      <c r="R71" s="94">
        <f>'Camps Meal Count- Week 2'!AY73</f>
        <v>0</v>
      </c>
      <c r="S71" s="98">
        <f>'Camps Meal Count- Week 3'!AT73</f>
        <v>0</v>
      </c>
      <c r="T71" s="99">
        <f>'Camps Meal Count- Week 3'!AU73</f>
        <v>0</v>
      </c>
      <c r="U71" s="99">
        <f>'Camps Meal Count- Week 3'!AV73</f>
        <v>0</v>
      </c>
      <c r="V71" s="99">
        <f>'Camps Meal Count- Week 3'!AW73</f>
        <v>0</v>
      </c>
      <c r="W71" s="99">
        <f>'Camps Meal Count- Week 3'!AX73</f>
        <v>0</v>
      </c>
      <c r="X71" s="94">
        <f>'Camps Meal Count- Week 3'!AY73</f>
        <v>0</v>
      </c>
      <c r="Y71" s="98">
        <f>'Camps Meal Count- Week 4'!AT73</f>
        <v>0</v>
      </c>
      <c r="Z71" s="99">
        <f>'Camps Meal Count- Week 4'!AU73</f>
        <v>0</v>
      </c>
      <c r="AA71" s="99">
        <f>'Camps Meal Count- Week 4'!AV73</f>
        <v>0</v>
      </c>
      <c r="AB71" s="99">
        <f>'Camps Meal Count- Week 4'!AW73</f>
        <v>0</v>
      </c>
      <c r="AC71" s="99">
        <f>'Camps Meal Count- Week 4'!AX73</f>
        <v>0</v>
      </c>
      <c r="AD71" s="94">
        <f>'Camps Meal Count- Week 4'!AY73</f>
        <v>0</v>
      </c>
      <c r="AE71" s="98">
        <f>'Camps Meal Count- Week 5'!AT73</f>
        <v>0</v>
      </c>
      <c r="AF71" s="99">
        <f>'Camps Meal Count- Week 5'!AU73</f>
        <v>0</v>
      </c>
      <c r="AG71" s="99">
        <f>'Camps Meal Count- Week 5'!AV73</f>
        <v>0</v>
      </c>
      <c r="AH71" s="99">
        <f>'Camps Meal Count- Week 5'!AW73</f>
        <v>0</v>
      </c>
      <c r="AI71" s="99">
        <f>'Camps Meal Count- Week 5'!AX73</f>
        <v>0</v>
      </c>
      <c r="AJ71" s="94">
        <f>'Camps Meal Count- Week 5'!AY73</f>
        <v>0</v>
      </c>
      <c r="AK71" s="100">
        <f t="shared" ref="AK71:AK105" si="13">SUM(G71,M71,S71,Y71,AE71)</f>
        <v>0</v>
      </c>
      <c r="AL71" s="101">
        <f t="shared" ref="AL71:AL105" si="14">SUM(H71,N71,T71,Z71,AF71)</f>
        <v>0</v>
      </c>
      <c r="AM71" s="101">
        <f t="shared" ref="AM71:AM105" si="15">SUM(I71,O71,U71,AA71,AG71)</f>
        <v>0</v>
      </c>
      <c r="AN71" s="101">
        <f t="shared" ref="AN71:AN105" si="16">SUM(J71,P71,V71,AB71,AH71)</f>
        <v>0</v>
      </c>
      <c r="AO71" s="101">
        <f t="shared" ref="AO71:AO105" si="17">SUM(K71,Q71,W71,AC71,AI71)</f>
        <v>0</v>
      </c>
      <c r="AP71" s="97">
        <f t="shared" ref="AP71:AP105" si="18">SUM(L71,R71,X71,AD71,AJ71)</f>
        <v>0</v>
      </c>
      <c r="AQ71" s="100" t="b">
        <f t="shared" ref="AQ71:AQ105" si="19">IF(OR(D71="X",E71="X"),AK71)</f>
        <v>0</v>
      </c>
      <c r="AR71" s="101" t="b">
        <f t="shared" ref="AR71:AR105" si="20">IF(OR(D71="X",E71="X"),AL71)</f>
        <v>0</v>
      </c>
      <c r="AS71" s="101" t="b">
        <f t="shared" ref="AS71:AS105" si="21">IF(OR(D71="X",E71="X"),AM71)</f>
        <v>0</v>
      </c>
      <c r="AT71" s="101" t="b">
        <f t="shared" ref="AT71:AT105" si="22">IF(OR(D71="X",E71="X"),AN71)</f>
        <v>0</v>
      </c>
      <c r="AU71" s="101" t="b">
        <f t="shared" ref="AU71:AU105" si="23">IF(OR(D71="X",E71="X"),AO71)</f>
        <v>0</v>
      </c>
      <c r="AV71" s="97" t="b">
        <f t="shared" ref="AV71:AV105" si="24">IF(OR(D71="X",E71="X"),AP71)</f>
        <v>0</v>
      </c>
    </row>
    <row r="72" spans="1:48" s="34" customFormat="1" ht="26.25" customHeight="1" x14ac:dyDescent="0.3">
      <c r="A72" s="48">
        <v>67</v>
      </c>
      <c r="B72" s="91">
        <f>'Camps Meal Count- Week 1'!B74</f>
        <v>0</v>
      </c>
      <c r="C72" s="90">
        <f>'Camps Meal Count- Week 1'!C74</f>
        <v>0</v>
      </c>
      <c r="D72" s="46"/>
      <c r="E72" s="46"/>
      <c r="F72" s="47"/>
      <c r="G72" s="98">
        <f>'Camps Meal Count- Week 1'!AT74</f>
        <v>0</v>
      </c>
      <c r="H72" s="99">
        <f>'Camps Meal Count- Week 1'!AU74</f>
        <v>0</v>
      </c>
      <c r="I72" s="99">
        <f>'Camps Meal Count- Week 1'!AV74</f>
        <v>0</v>
      </c>
      <c r="J72" s="99">
        <f>'Camps Meal Count- Week 1'!AW74</f>
        <v>0</v>
      </c>
      <c r="K72" s="99">
        <f>'Camps Meal Count- Week 1'!AX74</f>
        <v>0</v>
      </c>
      <c r="L72" s="94">
        <f>'Camps Meal Count- Week 1'!AY74</f>
        <v>0</v>
      </c>
      <c r="M72" s="98">
        <f>'Camps Meal Count- Week 2'!AT74</f>
        <v>0</v>
      </c>
      <c r="N72" s="99">
        <f>'Camps Meal Count- Week 2'!AU74</f>
        <v>0</v>
      </c>
      <c r="O72" s="99">
        <f>'Camps Meal Count- Week 2'!AV74</f>
        <v>0</v>
      </c>
      <c r="P72" s="99">
        <f>'Camps Meal Count- Week 2'!AW74</f>
        <v>0</v>
      </c>
      <c r="Q72" s="99">
        <f>'Camps Meal Count- Week 2'!AX74</f>
        <v>0</v>
      </c>
      <c r="R72" s="94">
        <f>'Camps Meal Count- Week 2'!AY74</f>
        <v>0</v>
      </c>
      <c r="S72" s="98">
        <f>'Camps Meal Count- Week 3'!AT74</f>
        <v>0</v>
      </c>
      <c r="T72" s="99">
        <f>'Camps Meal Count- Week 3'!AU74</f>
        <v>0</v>
      </c>
      <c r="U72" s="99">
        <f>'Camps Meal Count- Week 3'!AV74</f>
        <v>0</v>
      </c>
      <c r="V72" s="99">
        <f>'Camps Meal Count- Week 3'!AW74</f>
        <v>0</v>
      </c>
      <c r="W72" s="99">
        <f>'Camps Meal Count- Week 3'!AX74</f>
        <v>0</v>
      </c>
      <c r="X72" s="94">
        <f>'Camps Meal Count- Week 3'!AY74</f>
        <v>0</v>
      </c>
      <c r="Y72" s="98">
        <f>'Camps Meal Count- Week 4'!AT74</f>
        <v>0</v>
      </c>
      <c r="Z72" s="99">
        <f>'Camps Meal Count- Week 4'!AU74</f>
        <v>0</v>
      </c>
      <c r="AA72" s="99">
        <f>'Camps Meal Count- Week 4'!AV74</f>
        <v>0</v>
      </c>
      <c r="AB72" s="99">
        <f>'Camps Meal Count- Week 4'!AW74</f>
        <v>0</v>
      </c>
      <c r="AC72" s="99">
        <f>'Camps Meal Count- Week 4'!AX74</f>
        <v>0</v>
      </c>
      <c r="AD72" s="94">
        <f>'Camps Meal Count- Week 4'!AY74</f>
        <v>0</v>
      </c>
      <c r="AE72" s="98">
        <f>'Camps Meal Count- Week 5'!AT74</f>
        <v>0</v>
      </c>
      <c r="AF72" s="99">
        <f>'Camps Meal Count- Week 5'!AU74</f>
        <v>0</v>
      </c>
      <c r="AG72" s="99">
        <f>'Camps Meal Count- Week 5'!AV74</f>
        <v>0</v>
      </c>
      <c r="AH72" s="99">
        <f>'Camps Meal Count- Week 5'!AW74</f>
        <v>0</v>
      </c>
      <c r="AI72" s="99">
        <f>'Camps Meal Count- Week 5'!AX74</f>
        <v>0</v>
      </c>
      <c r="AJ72" s="94">
        <f>'Camps Meal Count- Week 5'!AY74</f>
        <v>0</v>
      </c>
      <c r="AK72" s="100">
        <f t="shared" si="13"/>
        <v>0</v>
      </c>
      <c r="AL72" s="101">
        <f t="shared" si="14"/>
        <v>0</v>
      </c>
      <c r="AM72" s="101">
        <f t="shared" si="15"/>
        <v>0</v>
      </c>
      <c r="AN72" s="101">
        <f t="shared" si="16"/>
        <v>0</v>
      </c>
      <c r="AO72" s="101">
        <f t="shared" si="17"/>
        <v>0</v>
      </c>
      <c r="AP72" s="97">
        <f t="shared" si="18"/>
        <v>0</v>
      </c>
      <c r="AQ72" s="100" t="b">
        <f t="shared" si="19"/>
        <v>0</v>
      </c>
      <c r="AR72" s="101" t="b">
        <f t="shared" si="20"/>
        <v>0</v>
      </c>
      <c r="AS72" s="101" t="b">
        <f t="shared" si="21"/>
        <v>0</v>
      </c>
      <c r="AT72" s="101" t="b">
        <f t="shared" si="22"/>
        <v>0</v>
      </c>
      <c r="AU72" s="101" t="b">
        <f t="shared" si="23"/>
        <v>0</v>
      </c>
      <c r="AV72" s="97" t="b">
        <f t="shared" si="24"/>
        <v>0</v>
      </c>
    </row>
    <row r="73" spans="1:48" s="34" customFormat="1" ht="26.25" customHeight="1" x14ac:dyDescent="0.3">
      <c r="A73" s="48">
        <v>68</v>
      </c>
      <c r="B73" s="91">
        <f>'Camps Meal Count- Week 1'!B75</f>
        <v>0</v>
      </c>
      <c r="C73" s="90">
        <f>'Camps Meal Count- Week 1'!C75</f>
        <v>0</v>
      </c>
      <c r="D73" s="46"/>
      <c r="E73" s="46"/>
      <c r="F73" s="47"/>
      <c r="G73" s="98">
        <f>'Camps Meal Count- Week 1'!AT75</f>
        <v>0</v>
      </c>
      <c r="H73" s="99">
        <f>'Camps Meal Count- Week 1'!AU75</f>
        <v>0</v>
      </c>
      <c r="I73" s="99">
        <f>'Camps Meal Count- Week 1'!AV75</f>
        <v>0</v>
      </c>
      <c r="J73" s="99">
        <f>'Camps Meal Count- Week 1'!AW75</f>
        <v>0</v>
      </c>
      <c r="K73" s="99">
        <f>'Camps Meal Count- Week 1'!AX75</f>
        <v>0</v>
      </c>
      <c r="L73" s="94">
        <f>'Camps Meal Count- Week 1'!AY75</f>
        <v>0</v>
      </c>
      <c r="M73" s="98">
        <f>'Camps Meal Count- Week 2'!AT75</f>
        <v>0</v>
      </c>
      <c r="N73" s="99">
        <f>'Camps Meal Count- Week 2'!AU75</f>
        <v>0</v>
      </c>
      <c r="O73" s="99">
        <f>'Camps Meal Count- Week 2'!AV75</f>
        <v>0</v>
      </c>
      <c r="P73" s="99">
        <f>'Camps Meal Count- Week 2'!AW75</f>
        <v>0</v>
      </c>
      <c r="Q73" s="99">
        <f>'Camps Meal Count- Week 2'!AX75</f>
        <v>0</v>
      </c>
      <c r="R73" s="94">
        <f>'Camps Meal Count- Week 2'!AY75</f>
        <v>0</v>
      </c>
      <c r="S73" s="98">
        <f>'Camps Meal Count- Week 3'!AT75</f>
        <v>0</v>
      </c>
      <c r="T73" s="99">
        <f>'Camps Meal Count- Week 3'!AU75</f>
        <v>0</v>
      </c>
      <c r="U73" s="99">
        <f>'Camps Meal Count- Week 3'!AV75</f>
        <v>0</v>
      </c>
      <c r="V73" s="99">
        <f>'Camps Meal Count- Week 3'!AW75</f>
        <v>0</v>
      </c>
      <c r="W73" s="99">
        <f>'Camps Meal Count- Week 3'!AX75</f>
        <v>0</v>
      </c>
      <c r="X73" s="94">
        <f>'Camps Meal Count- Week 3'!AY75</f>
        <v>0</v>
      </c>
      <c r="Y73" s="98">
        <f>'Camps Meal Count- Week 4'!AT75</f>
        <v>0</v>
      </c>
      <c r="Z73" s="99">
        <f>'Camps Meal Count- Week 4'!AU75</f>
        <v>0</v>
      </c>
      <c r="AA73" s="99">
        <f>'Camps Meal Count- Week 4'!AV75</f>
        <v>0</v>
      </c>
      <c r="AB73" s="99">
        <f>'Camps Meal Count- Week 4'!AW75</f>
        <v>0</v>
      </c>
      <c r="AC73" s="99">
        <f>'Camps Meal Count- Week 4'!AX75</f>
        <v>0</v>
      </c>
      <c r="AD73" s="94">
        <f>'Camps Meal Count- Week 4'!AY75</f>
        <v>0</v>
      </c>
      <c r="AE73" s="98">
        <f>'Camps Meal Count- Week 5'!AT75</f>
        <v>0</v>
      </c>
      <c r="AF73" s="99">
        <f>'Camps Meal Count- Week 5'!AU75</f>
        <v>0</v>
      </c>
      <c r="AG73" s="99">
        <f>'Camps Meal Count- Week 5'!AV75</f>
        <v>0</v>
      </c>
      <c r="AH73" s="99">
        <f>'Camps Meal Count- Week 5'!AW75</f>
        <v>0</v>
      </c>
      <c r="AI73" s="99">
        <f>'Camps Meal Count- Week 5'!AX75</f>
        <v>0</v>
      </c>
      <c r="AJ73" s="94">
        <f>'Camps Meal Count- Week 5'!AY75</f>
        <v>0</v>
      </c>
      <c r="AK73" s="100">
        <f t="shared" si="13"/>
        <v>0</v>
      </c>
      <c r="AL73" s="101">
        <f t="shared" si="14"/>
        <v>0</v>
      </c>
      <c r="AM73" s="101">
        <f t="shared" si="15"/>
        <v>0</v>
      </c>
      <c r="AN73" s="101">
        <f t="shared" si="16"/>
        <v>0</v>
      </c>
      <c r="AO73" s="101">
        <f t="shared" si="17"/>
        <v>0</v>
      </c>
      <c r="AP73" s="97">
        <f t="shared" si="18"/>
        <v>0</v>
      </c>
      <c r="AQ73" s="100" t="b">
        <f t="shared" si="19"/>
        <v>0</v>
      </c>
      <c r="AR73" s="101" t="b">
        <f t="shared" si="20"/>
        <v>0</v>
      </c>
      <c r="AS73" s="101" t="b">
        <f t="shared" si="21"/>
        <v>0</v>
      </c>
      <c r="AT73" s="101" t="b">
        <f t="shared" si="22"/>
        <v>0</v>
      </c>
      <c r="AU73" s="101" t="b">
        <f t="shared" si="23"/>
        <v>0</v>
      </c>
      <c r="AV73" s="97" t="b">
        <f t="shared" si="24"/>
        <v>0</v>
      </c>
    </row>
    <row r="74" spans="1:48" s="34" customFormat="1" ht="26.25" customHeight="1" x14ac:dyDescent="0.3">
      <c r="A74" s="48">
        <v>69</v>
      </c>
      <c r="B74" s="91">
        <f>'Camps Meal Count- Week 1'!B76</f>
        <v>0</v>
      </c>
      <c r="C74" s="90">
        <f>'Camps Meal Count- Week 1'!C76</f>
        <v>0</v>
      </c>
      <c r="D74" s="46"/>
      <c r="E74" s="46"/>
      <c r="F74" s="47"/>
      <c r="G74" s="98">
        <f>'Camps Meal Count- Week 1'!AT76</f>
        <v>0</v>
      </c>
      <c r="H74" s="99">
        <f>'Camps Meal Count- Week 1'!AU76</f>
        <v>0</v>
      </c>
      <c r="I74" s="99">
        <f>'Camps Meal Count- Week 1'!AV76</f>
        <v>0</v>
      </c>
      <c r="J74" s="99">
        <f>'Camps Meal Count- Week 1'!AW76</f>
        <v>0</v>
      </c>
      <c r="K74" s="99">
        <f>'Camps Meal Count- Week 1'!AX76</f>
        <v>0</v>
      </c>
      <c r="L74" s="94">
        <f>'Camps Meal Count- Week 1'!AY76</f>
        <v>0</v>
      </c>
      <c r="M74" s="98">
        <f>'Camps Meal Count- Week 2'!AT76</f>
        <v>0</v>
      </c>
      <c r="N74" s="99">
        <f>'Camps Meal Count- Week 2'!AU76</f>
        <v>0</v>
      </c>
      <c r="O74" s="99">
        <f>'Camps Meal Count- Week 2'!AV76</f>
        <v>0</v>
      </c>
      <c r="P74" s="99">
        <f>'Camps Meal Count- Week 2'!AW76</f>
        <v>0</v>
      </c>
      <c r="Q74" s="99">
        <f>'Camps Meal Count- Week 2'!AX76</f>
        <v>0</v>
      </c>
      <c r="R74" s="94">
        <f>'Camps Meal Count- Week 2'!AY76</f>
        <v>0</v>
      </c>
      <c r="S74" s="98">
        <f>'Camps Meal Count- Week 3'!AT76</f>
        <v>0</v>
      </c>
      <c r="T74" s="99">
        <f>'Camps Meal Count- Week 3'!AU76</f>
        <v>0</v>
      </c>
      <c r="U74" s="99">
        <f>'Camps Meal Count- Week 3'!AV76</f>
        <v>0</v>
      </c>
      <c r="V74" s="99">
        <f>'Camps Meal Count- Week 3'!AW76</f>
        <v>0</v>
      </c>
      <c r="W74" s="99">
        <f>'Camps Meal Count- Week 3'!AX76</f>
        <v>0</v>
      </c>
      <c r="X74" s="94">
        <f>'Camps Meal Count- Week 3'!AY76</f>
        <v>0</v>
      </c>
      <c r="Y74" s="98">
        <f>'Camps Meal Count- Week 4'!AT76</f>
        <v>0</v>
      </c>
      <c r="Z74" s="99">
        <f>'Camps Meal Count- Week 4'!AU76</f>
        <v>0</v>
      </c>
      <c r="AA74" s="99">
        <f>'Camps Meal Count- Week 4'!AV76</f>
        <v>0</v>
      </c>
      <c r="AB74" s="99">
        <f>'Camps Meal Count- Week 4'!AW76</f>
        <v>0</v>
      </c>
      <c r="AC74" s="99">
        <f>'Camps Meal Count- Week 4'!AX76</f>
        <v>0</v>
      </c>
      <c r="AD74" s="94">
        <f>'Camps Meal Count- Week 4'!AY76</f>
        <v>0</v>
      </c>
      <c r="AE74" s="98">
        <f>'Camps Meal Count- Week 5'!AT76</f>
        <v>0</v>
      </c>
      <c r="AF74" s="99">
        <f>'Camps Meal Count- Week 5'!AU76</f>
        <v>0</v>
      </c>
      <c r="AG74" s="99">
        <f>'Camps Meal Count- Week 5'!AV76</f>
        <v>0</v>
      </c>
      <c r="AH74" s="99">
        <f>'Camps Meal Count- Week 5'!AW76</f>
        <v>0</v>
      </c>
      <c r="AI74" s="99">
        <f>'Camps Meal Count- Week 5'!AX76</f>
        <v>0</v>
      </c>
      <c r="AJ74" s="94">
        <f>'Camps Meal Count- Week 5'!AY76</f>
        <v>0</v>
      </c>
      <c r="AK74" s="100">
        <f t="shared" si="13"/>
        <v>0</v>
      </c>
      <c r="AL74" s="101">
        <f t="shared" si="14"/>
        <v>0</v>
      </c>
      <c r="AM74" s="101">
        <f t="shared" si="15"/>
        <v>0</v>
      </c>
      <c r="AN74" s="101">
        <f t="shared" si="16"/>
        <v>0</v>
      </c>
      <c r="AO74" s="101">
        <f t="shared" si="17"/>
        <v>0</v>
      </c>
      <c r="AP74" s="97">
        <f t="shared" si="18"/>
        <v>0</v>
      </c>
      <c r="AQ74" s="100" t="b">
        <f t="shared" si="19"/>
        <v>0</v>
      </c>
      <c r="AR74" s="101" t="b">
        <f t="shared" si="20"/>
        <v>0</v>
      </c>
      <c r="AS74" s="101" t="b">
        <f t="shared" si="21"/>
        <v>0</v>
      </c>
      <c r="AT74" s="101" t="b">
        <f t="shared" si="22"/>
        <v>0</v>
      </c>
      <c r="AU74" s="101" t="b">
        <f t="shared" si="23"/>
        <v>0</v>
      </c>
      <c r="AV74" s="97" t="b">
        <f t="shared" si="24"/>
        <v>0</v>
      </c>
    </row>
    <row r="75" spans="1:48" s="34" customFormat="1" ht="26.25" customHeight="1" x14ac:dyDescent="0.3">
      <c r="A75" s="48">
        <v>70</v>
      </c>
      <c r="B75" s="91">
        <f>'Camps Meal Count- Week 1'!B77</f>
        <v>0</v>
      </c>
      <c r="C75" s="90">
        <f>'Camps Meal Count- Week 1'!C77</f>
        <v>0</v>
      </c>
      <c r="D75" s="46"/>
      <c r="E75" s="46"/>
      <c r="F75" s="47"/>
      <c r="G75" s="98">
        <f>'Camps Meal Count- Week 1'!AT77</f>
        <v>0</v>
      </c>
      <c r="H75" s="99">
        <f>'Camps Meal Count- Week 1'!AU77</f>
        <v>0</v>
      </c>
      <c r="I75" s="99">
        <f>'Camps Meal Count- Week 1'!AV77</f>
        <v>0</v>
      </c>
      <c r="J75" s="99">
        <f>'Camps Meal Count- Week 1'!AW77</f>
        <v>0</v>
      </c>
      <c r="K75" s="99">
        <f>'Camps Meal Count- Week 1'!AX77</f>
        <v>0</v>
      </c>
      <c r="L75" s="94">
        <f>'Camps Meal Count- Week 1'!AY77</f>
        <v>0</v>
      </c>
      <c r="M75" s="98">
        <f>'Camps Meal Count- Week 2'!AT77</f>
        <v>0</v>
      </c>
      <c r="N75" s="99">
        <f>'Camps Meal Count- Week 2'!AU77</f>
        <v>0</v>
      </c>
      <c r="O75" s="99">
        <f>'Camps Meal Count- Week 2'!AV77</f>
        <v>0</v>
      </c>
      <c r="P75" s="99">
        <f>'Camps Meal Count- Week 2'!AW77</f>
        <v>0</v>
      </c>
      <c r="Q75" s="99">
        <f>'Camps Meal Count- Week 2'!AX77</f>
        <v>0</v>
      </c>
      <c r="R75" s="94">
        <f>'Camps Meal Count- Week 2'!AY77</f>
        <v>0</v>
      </c>
      <c r="S75" s="98">
        <f>'Camps Meal Count- Week 3'!AT77</f>
        <v>0</v>
      </c>
      <c r="T75" s="99">
        <f>'Camps Meal Count- Week 3'!AU77</f>
        <v>0</v>
      </c>
      <c r="U75" s="99">
        <f>'Camps Meal Count- Week 3'!AV77</f>
        <v>0</v>
      </c>
      <c r="V75" s="99">
        <f>'Camps Meal Count- Week 3'!AW77</f>
        <v>0</v>
      </c>
      <c r="W75" s="99">
        <f>'Camps Meal Count- Week 3'!AX77</f>
        <v>0</v>
      </c>
      <c r="X75" s="94">
        <f>'Camps Meal Count- Week 3'!AY77</f>
        <v>0</v>
      </c>
      <c r="Y75" s="98">
        <f>'Camps Meal Count- Week 4'!AT77</f>
        <v>0</v>
      </c>
      <c r="Z75" s="99">
        <f>'Camps Meal Count- Week 4'!AU77</f>
        <v>0</v>
      </c>
      <c r="AA75" s="99">
        <f>'Camps Meal Count- Week 4'!AV77</f>
        <v>0</v>
      </c>
      <c r="AB75" s="99">
        <f>'Camps Meal Count- Week 4'!AW77</f>
        <v>0</v>
      </c>
      <c r="AC75" s="99">
        <f>'Camps Meal Count- Week 4'!AX77</f>
        <v>0</v>
      </c>
      <c r="AD75" s="94">
        <f>'Camps Meal Count- Week 4'!AY77</f>
        <v>0</v>
      </c>
      <c r="AE75" s="98">
        <f>'Camps Meal Count- Week 5'!AT77</f>
        <v>0</v>
      </c>
      <c r="AF75" s="99">
        <f>'Camps Meal Count- Week 5'!AU77</f>
        <v>0</v>
      </c>
      <c r="AG75" s="99">
        <f>'Camps Meal Count- Week 5'!AV77</f>
        <v>0</v>
      </c>
      <c r="AH75" s="99">
        <f>'Camps Meal Count- Week 5'!AW77</f>
        <v>0</v>
      </c>
      <c r="AI75" s="99">
        <f>'Camps Meal Count- Week 5'!AX77</f>
        <v>0</v>
      </c>
      <c r="AJ75" s="94">
        <f>'Camps Meal Count- Week 5'!AY77</f>
        <v>0</v>
      </c>
      <c r="AK75" s="100">
        <f t="shared" si="13"/>
        <v>0</v>
      </c>
      <c r="AL75" s="101">
        <f t="shared" si="14"/>
        <v>0</v>
      </c>
      <c r="AM75" s="101">
        <f t="shared" si="15"/>
        <v>0</v>
      </c>
      <c r="AN75" s="101">
        <f t="shared" si="16"/>
        <v>0</v>
      </c>
      <c r="AO75" s="101">
        <f t="shared" si="17"/>
        <v>0</v>
      </c>
      <c r="AP75" s="97">
        <f t="shared" si="18"/>
        <v>0</v>
      </c>
      <c r="AQ75" s="100" t="b">
        <f t="shared" si="19"/>
        <v>0</v>
      </c>
      <c r="AR75" s="101" t="b">
        <f t="shared" si="20"/>
        <v>0</v>
      </c>
      <c r="AS75" s="101" t="b">
        <f t="shared" si="21"/>
        <v>0</v>
      </c>
      <c r="AT75" s="101" t="b">
        <f t="shared" si="22"/>
        <v>0</v>
      </c>
      <c r="AU75" s="101" t="b">
        <f t="shared" si="23"/>
        <v>0</v>
      </c>
      <c r="AV75" s="97" t="b">
        <f t="shared" si="24"/>
        <v>0</v>
      </c>
    </row>
    <row r="76" spans="1:48" s="34" customFormat="1" ht="26.25" customHeight="1" x14ac:dyDescent="0.3">
      <c r="A76" s="48">
        <v>71</v>
      </c>
      <c r="B76" s="91">
        <f>'Camps Meal Count- Week 1'!B78</f>
        <v>0</v>
      </c>
      <c r="C76" s="90">
        <f>'Camps Meal Count- Week 1'!C78</f>
        <v>0</v>
      </c>
      <c r="D76" s="46"/>
      <c r="E76" s="46"/>
      <c r="F76" s="47"/>
      <c r="G76" s="98">
        <f>'Camps Meal Count- Week 1'!AT78</f>
        <v>0</v>
      </c>
      <c r="H76" s="99">
        <f>'Camps Meal Count- Week 1'!AU78</f>
        <v>0</v>
      </c>
      <c r="I76" s="99">
        <f>'Camps Meal Count- Week 1'!AV78</f>
        <v>0</v>
      </c>
      <c r="J76" s="99">
        <f>'Camps Meal Count- Week 1'!AW78</f>
        <v>0</v>
      </c>
      <c r="K76" s="99">
        <f>'Camps Meal Count- Week 1'!AX78</f>
        <v>0</v>
      </c>
      <c r="L76" s="94">
        <f>'Camps Meal Count- Week 1'!AY78</f>
        <v>0</v>
      </c>
      <c r="M76" s="98">
        <f>'Camps Meal Count- Week 2'!AT78</f>
        <v>0</v>
      </c>
      <c r="N76" s="99">
        <f>'Camps Meal Count- Week 2'!AU78</f>
        <v>0</v>
      </c>
      <c r="O76" s="99">
        <f>'Camps Meal Count- Week 2'!AV78</f>
        <v>0</v>
      </c>
      <c r="P76" s="99">
        <f>'Camps Meal Count- Week 2'!AW78</f>
        <v>0</v>
      </c>
      <c r="Q76" s="99">
        <f>'Camps Meal Count- Week 2'!AX78</f>
        <v>0</v>
      </c>
      <c r="R76" s="94">
        <f>'Camps Meal Count- Week 2'!AY78</f>
        <v>0</v>
      </c>
      <c r="S76" s="98">
        <f>'Camps Meal Count- Week 3'!AT78</f>
        <v>0</v>
      </c>
      <c r="T76" s="99">
        <f>'Camps Meal Count- Week 3'!AU78</f>
        <v>0</v>
      </c>
      <c r="U76" s="99">
        <f>'Camps Meal Count- Week 3'!AV78</f>
        <v>0</v>
      </c>
      <c r="V76" s="99">
        <f>'Camps Meal Count- Week 3'!AW78</f>
        <v>0</v>
      </c>
      <c r="W76" s="99">
        <f>'Camps Meal Count- Week 3'!AX78</f>
        <v>0</v>
      </c>
      <c r="X76" s="94">
        <f>'Camps Meal Count- Week 3'!AY78</f>
        <v>0</v>
      </c>
      <c r="Y76" s="98">
        <f>'Camps Meal Count- Week 4'!AT78</f>
        <v>0</v>
      </c>
      <c r="Z76" s="99">
        <f>'Camps Meal Count- Week 4'!AU78</f>
        <v>0</v>
      </c>
      <c r="AA76" s="99">
        <f>'Camps Meal Count- Week 4'!AV78</f>
        <v>0</v>
      </c>
      <c r="AB76" s="99">
        <f>'Camps Meal Count- Week 4'!AW78</f>
        <v>0</v>
      </c>
      <c r="AC76" s="99">
        <f>'Camps Meal Count- Week 4'!AX78</f>
        <v>0</v>
      </c>
      <c r="AD76" s="94">
        <f>'Camps Meal Count- Week 4'!AY78</f>
        <v>0</v>
      </c>
      <c r="AE76" s="98">
        <f>'Camps Meal Count- Week 5'!AT78</f>
        <v>0</v>
      </c>
      <c r="AF76" s="99">
        <f>'Camps Meal Count- Week 5'!AU78</f>
        <v>0</v>
      </c>
      <c r="AG76" s="99">
        <f>'Camps Meal Count- Week 5'!AV78</f>
        <v>0</v>
      </c>
      <c r="AH76" s="99">
        <f>'Camps Meal Count- Week 5'!AW78</f>
        <v>0</v>
      </c>
      <c r="AI76" s="99">
        <f>'Camps Meal Count- Week 5'!AX78</f>
        <v>0</v>
      </c>
      <c r="AJ76" s="94">
        <f>'Camps Meal Count- Week 5'!AY78</f>
        <v>0</v>
      </c>
      <c r="AK76" s="100">
        <f t="shared" si="13"/>
        <v>0</v>
      </c>
      <c r="AL76" s="101">
        <f t="shared" si="14"/>
        <v>0</v>
      </c>
      <c r="AM76" s="101">
        <f t="shared" si="15"/>
        <v>0</v>
      </c>
      <c r="AN76" s="101">
        <f t="shared" si="16"/>
        <v>0</v>
      </c>
      <c r="AO76" s="101">
        <f t="shared" si="17"/>
        <v>0</v>
      </c>
      <c r="AP76" s="97">
        <f t="shared" si="18"/>
        <v>0</v>
      </c>
      <c r="AQ76" s="100" t="b">
        <f t="shared" si="19"/>
        <v>0</v>
      </c>
      <c r="AR76" s="101" t="b">
        <f t="shared" si="20"/>
        <v>0</v>
      </c>
      <c r="AS76" s="101" t="b">
        <f t="shared" si="21"/>
        <v>0</v>
      </c>
      <c r="AT76" s="101" t="b">
        <f t="shared" si="22"/>
        <v>0</v>
      </c>
      <c r="AU76" s="101" t="b">
        <f t="shared" si="23"/>
        <v>0</v>
      </c>
      <c r="AV76" s="97" t="b">
        <f t="shared" si="24"/>
        <v>0</v>
      </c>
    </row>
    <row r="77" spans="1:48" s="34" customFormat="1" ht="26.25" customHeight="1" x14ac:dyDescent="0.3">
      <c r="A77" s="48">
        <v>72</v>
      </c>
      <c r="B77" s="91">
        <f>'Camps Meal Count- Week 1'!B79</f>
        <v>0</v>
      </c>
      <c r="C77" s="90">
        <f>'Camps Meal Count- Week 1'!C79</f>
        <v>0</v>
      </c>
      <c r="D77" s="46"/>
      <c r="E77" s="46"/>
      <c r="F77" s="47"/>
      <c r="G77" s="98">
        <f>'Camps Meal Count- Week 1'!AT79</f>
        <v>0</v>
      </c>
      <c r="H77" s="99">
        <f>'Camps Meal Count- Week 1'!AU79</f>
        <v>0</v>
      </c>
      <c r="I77" s="99">
        <f>'Camps Meal Count- Week 1'!AV79</f>
        <v>0</v>
      </c>
      <c r="J77" s="99">
        <f>'Camps Meal Count- Week 1'!AW79</f>
        <v>0</v>
      </c>
      <c r="K77" s="99">
        <f>'Camps Meal Count- Week 1'!AX79</f>
        <v>0</v>
      </c>
      <c r="L77" s="94">
        <f>'Camps Meal Count- Week 1'!AY79</f>
        <v>0</v>
      </c>
      <c r="M77" s="98">
        <f>'Camps Meal Count- Week 2'!AT79</f>
        <v>0</v>
      </c>
      <c r="N77" s="99">
        <f>'Camps Meal Count- Week 2'!AU79</f>
        <v>0</v>
      </c>
      <c r="O77" s="99">
        <f>'Camps Meal Count- Week 2'!AV79</f>
        <v>0</v>
      </c>
      <c r="P77" s="99">
        <f>'Camps Meal Count- Week 2'!AW79</f>
        <v>0</v>
      </c>
      <c r="Q77" s="99">
        <f>'Camps Meal Count- Week 2'!AX79</f>
        <v>0</v>
      </c>
      <c r="R77" s="94">
        <f>'Camps Meal Count- Week 2'!AY79</f>
        <v>0</v>
      </c>
      <c r="S77" s="98">
        <f>'Camps Meal Count- Week 3'!AT79</f>
        <v>0</v>
      </c>
      <c r="T77" s="99">
        <f>'Camps Meal Count- Week 3'!AU79</f>
        <v>0</v>
      </c>
      <c r="U77" s="99">
        <f>'Camps Meal Count- Week 3'!AV79</f>
        <v>0</v>
      </c>
      <c r="V77" s="99">
        <f>'Camps Meal Count- Week 3'!AW79</f>
        <v>0</v>
      </c>
      <c r="W77" s="99">
        <f>'Camps Meal Count- Week 3'!AX79</f>
        <v>0</v>
      </c>
      <c r="X77" s="94">
        <f>'Camps Meal Count- Week 3'!AY79</f>
        <v>0</v>
      </c>
      <c r="Y77" s="98">
        <f>'Camps Meal Count- Week 4'!AT79</f>
        <v>0</v>
      </c>
      <c r="Z77" s="99">
        <f>'Camps Meal Count- Week 4'!AU79</f>
        <v>0</v>
      </c>
      <c r="AA77" s="99">
        <f>'Camps Meal Count- Week 4'!AV79</f>
        <v>0</v>
      </c>
      <c r="AB77" s="99">
        <f>'Camps Meal Count- Week 4'!AW79</f>
        <v>0</v>
      </c>
      <c r="AC77" s="99">
        <f>'Camps Meal Count- Week 4'!AX79</f>
        <v>0</v>
      </c>
      <c r="AD77" s="94">
        <f>'Camps Meal Count- Week 4'!AY79</f>
        <v>0</v>
      </c>
      <c r="AE77" s="98">
        <f>'Camps Meal Count- Week 5'!AT79</f>
        <v>0</v>
      </c>
      <c r="AF77" s="99">
        <f>'Camps Meal Count- Week 5'!AU79</f>
        <v>0</v>
      </c>
      <c r="AG77" s="99">
        <f>'Camps Meal Count- Week 5'!AV79</f>
        <v>0</v>
      </c>
      <c r="AH77" s="99">
        <f>'Camps Meal Count- Week 5'!AW79</f>
        <v>0</v>
      </c>
      <c r="AI77" s="99">
        <f>'Camps Meal Count- Week 5'!AX79</f>
        <v>0</v>
      </c>
      <c r="AJ77" s="94">
        <f>'Camps Meal Count- Week 5'!AY79</f>
        <v>0</v>
      </c>
      <c r="AK77" s="100">
        <f t="shared" si="13"/>
        <v>0</v>
      </c>
      <c r="AL77" s="101">
        <f t="shared" si="14"/>
        <v>0</v>
      </c>
      <c r="AM77" s="101">
        <f t="shared" si="15"/>
        <v>0</v>
      </c>
      <c r="AN77" s="101">
        <f t="shared" si="16"/>
        <v>0</v>
      </c>
      <c r="AO77" s="101">
        <f t="shared" si="17"/>
        <v>0</v>
      </c>
      <c r="AP77" s="97">
        <f t="shared" si="18"/>
        <v>0</v>
      </c>
      <c r="AQ77" s="100" t="b">
        <f t="shared" si="19"/>
        <v>0</v>
      </c>
      <c r="AR77" s="101" t="b">
        <f t="shared" si="20"/>
        <v>0</v>
      </c>
      <c r="AS77" s="101" t="b">
        <f t="shared" si="21"/>
        <v>0</v>
      </c>
      <c r="AT77" s="101" t="b">
        <f t="shared" si="22"/>
        <v>0</v>
      </c>
      <c r="AU77" s="101" t="b">
        <f t="shared" si="23"/>
        <v>0</v>
      </c>
      <c r="AV77" s="97" t="b">
        <f t="shared" si="24"/>
        <v>0</v>
      </c>
    </row>
    <row r="78" spans="1:48" s="34" customFormat="1" ht="26.25" customHeight="1" x14ac:dyDescent="0.3">
      <c r="A78" s="48">
        <v>73</v>
      </c>
      <c r="B78" s="91">
        <f>'Camps Meal Count- Week 1'!B80</f>
        <v>0</v>
      </c>
      <c r="C78" s="90">
        <f>'Camps Meal Count- Week 1'!C80</f>
        <v>0</v>
      </c>
      <c r="D78" s="46"/>
      <c r="E78" s="46"/>
      <c r="F78" s="47"/>
      <c r="G78" s="98">
        <f>'Camps Meal Count- Week 1'!AT80</f>
        <v>0</v>
      </c>
      <c r="H78" s="99">
        <f>'Camps Meal Count- Week 1'!AU80</f>
        <v>0</v>
      </c>
      <c r="I78" s="99">
        <f>'Camps Meal Count- Week 1'!AV80</f>
        <v>0</v>
      </c>
      <c r="J78" s="99">
        <f>'Camps Meal Count- Week 1'!AW80</f>
        <v>0</v>
      </c>
      <c r="K78" s="99">
        <f>'Camps Meal Count- Week 1'!AX80</f>
        <v>0</v>
      </c>
      <c r="L78" s="94">
        <f>'Camps Meal Count- Week 1'!AY80</f>
        <v>0</v>
      </c>
      <c r="M78" s="98">
        <f>'Camps Meal Count- Week 2'!AT80</f>
        <v>0</v>
      </c>
      <c r="N78" s="99">
        <f>'Camps Meal Count- Week 2'!AU80</f>
        <v>0</v>
      </c>
      <c r="O78" s="99">
        <f>'Camps Meal Count- Week 2'!AV80</f>
        <v>0</v>
      </c>
      <c r="P78" s="99">
        <f>'Camps Meal Count- Week 2'!AW80</f>
        <v>0</v>
      </c>
      <c r="Q78" s="99">
        <f>'Camps Meal Count- Week 2'!AX80</f>
        <v>0</v>
      </c>
      <c r="R78" s="94">
        <f>'Camps Meal Count- Week 2'!AY80</f>
        <v>0</v>
      </c>
      <c r="S78" s="98">
        <f>'Camps Meal Count- Week 3'!AT80</f>
        <v>0</v>
      </c>
      <c r="T78" s="99">
        <f>'Camps Meal Count- Week 3'!AU80</f>
        <v>0</v>
      </c>
      <c r="U78" s="99">
        <f>'Camps Meal Count- Week 3'!AV80</f>
        <v>0</v>
      </c>
      <c r="V78" s="99">
        <f>'Camps Meal Count- Week 3'!AW80</f>
        <v>0</v>
      </c>
      <c r="W78" s="99">
        <f>'Camps Meal Count- Week 3'!AX80</f>
        <v>0</v>
      </c>
      <c r="X78" s="94">
        <f>'Camps Meal Count- Week 3'!AY80</f>
        <v>0</v>
      </c>
      <c r="Y78" s="98">
        <f>'Camps Meal Count- Week 4'!AT80</f>
        <v>0</v>
      </c>
      <c r="Z78" s="99">
        <f>'Camps Meal Count- Week 4'!AU80</f>
        <v>0</v>
      </c>
      <c r="AA78" s="99">
        <f>'Camps Meal Count- Week 4'!AV80</f>
        <v>0</v>
      </c>
      <c r="AB78" s="99">
        <f>'Camps Meal Count- Week 4'!AW80</f>
        <v>0</v>
      </c>
      <c r="AC78" s="99">
        <f>'Camps Meal Count- Week 4'!AX80</f>
        <v>0</v>
      </c>
      <c r="AD78" s="94">
        <f>'Camps Meal Count- Week 4'!AY80</f>
        <v>0</v>
      </c>
      <c r="AE78" s="98">
        <f>'Camps Meal Count- Week 5'!AT80</f>
        <v>0</v>
      </c>
      <c r="AF78" s="99">
        <f>'Camps Meal Count- Week 5'!AU80</f>
        <v>0</v>
      </c>
      <c r="AG78" s="99">
        <f>'Camps Meal Count- Week 5'!AV80</f>
        <v>0</v>
      </c>
      <c r="AH78" s="99">
        <f>'Camps Meal Count- Week 5'!AW80</f>
        <v>0</v>
      </c>
      <c r="AI78" s="99">
        <f>'Camps Meal Count- Week 5'!AX80</f>
        <v>0</v>
      </c>
      <c r="AJ78" s="94">
        <f>'Camps Meal Count- Week 5'!AY80</f>
        <v>0</v>
      </c>
      <c r="AK78" s="100">
        <f t="shared" si="13"/>
        <v>0</v>
      </c>
      <c r="AL78" s="101">
        <f t="shared" si="14"/>
        <v>0</v>
      </c>
      <c r="AM78" s="101">
        <f t="shared" si="15"/>
        <v>0</v>
      </c>
      <c r="AN78" s="101">
        <f t="shared" si="16"/>
        <v>0</v>
      </c>
      <c r="AO78" s="101">
        <f t="shared" si="17"/>
        <v>0</v>
      </c>
      <c r="AP78" s="97">
        <f t="shared" si="18"/>
        <v>0</v>
      </c>
      <c r="AQ78" s="100" t="b">
        <f t="shared" si="19"/>
        <v>0</v>
      </c>
      <c r="AR78" s="101" t="b">
        <f t="shared" si="20"/>
        <v>0</v>
      </c>
      <c r="AS78" s="101" t="b">
        <f t="shared" si="21"/>
        <v>0</v>
      </c>
      <c r="AT78" s="101" t="b">
        <f t="shared" si="22"/>
        <v>0</v>
      </c>
      <c r="AU78" s="101" t="b">
        <f t="shared" si="23"/>
        <v>0</v>
      </c>
      <c r="AV78" s="97" t="b">
        <f t="shared" si="24"/>
        <v>0</v>
      </c>
    </row>
    <row r="79" spans="1:48" s="34" customFormat="1" ht="26.25" customHeight="1" x14ac:dyDescent="0.3">
      <c r="A79" s="48">
        <v>74</v>
      </c>
      <c r="B79" s="91">
        <f>'Camps Meal Count- Week 1'!B81</f>
        <v>0</v>
      </c>
      <c r="C79" s="90">
        <f>'Camps Meal Count- Week 1'!C81</f>
        <v>0</v>
      </c>
      <c r="D79" s="46"/>
      <c r="E79" s="46"/>
      <c r="F79" s="47"/>
      <c r="G79" s="98">
        <f>'Camps Meal Count- Week 1'!AT81</f>
        <v>0</v>
      </c>
      <c r="H79" s="99">
        <f>'Camps Meal Count- Week 1'!AU81</f>
        <v>0</v>
      </c>
      <c r="I79" s="99">
        <f>'Camps Meal Count- Week 1'!AV81</f>
        <v>0</v>
      </c>
      <c r="J79" s="99">
        <f>'Camps Meal Count- Week 1'!AW81</f>
        <v>0</v>
      </c>
      <c r="K79" s="99">
        <f>'Camps Meal Count- Week 1'!AX81</f>
        <v>0</v>
      </c>
      <c r="L79" s="94">
        <f>'Camps Meal Count- Week 1'!AY81</f>
        <v>0</v>
      </c>
      <c r="M79" s="98">
        <f>'Camps Meal Count- Week 2'!AT81</f>
        <v>0</v>
      </c>
      <c r="N79" s="99">
        <f>'Camps Meal Count- Week 2'!AU81</f>
        <v>0</v>
      </c>
      <c r="O79" s="99">
        <f>'Camps Meal Count- Week 2'!AV81</f>
        <v>0</v>
      </c>
      <c r="P79" s="99">
        <f>'Camps Meal Count- Week 2'!AW81</f>
        <v>0</v>
      </c>
      <c r="Q79" s="99">
        <f>'Camps Meal Count- Week 2'!AX81</f>
        <v>0</v>
      </c>
      <c r="R79" s="94">
        <f>'Camps Meal Count- Week 2'!AY81</f>
        <v>0</v>
      </c>
      <c r="S79" s="98">
        <f>'Camps Meal Count- Week 3'!AT81</f>
        <v>0</v>
      </c>
      <c r="T79" s="99">
        <f>'Camps Meal Count- Week 3'!AU81</f>
        <v>0</v>
      </c>
      <c r="U79" s="99">
        <f>'Camps Meal Count- Week 3'!AV81</f>
        <v>0</v>
      </c>
      <c r="V79" s="99">
        <f>'Camps Meal Count- Week 3'!AW81</f>
        <v>0</v>
      </c>
      <c r="W79" s="99">
        <f>'Camps Meal Count- Week 3'!AX81</f>
        <v>0</v>
      </c>
      <c r="X79" s="94">
        <f>'Camps Meal Count- Week 3'!AY81</f>
        <v>0</v>
      </c>
      <c r="Y79" s="98">
        <f>'Camps Meal Count- Week 4'!AT81</f>
        <v>0</v>
      </c>
      <c r="Z79" s="99">
        <f>'Camps Meal Count- Week 4'!AU81</f>
        <v>0</v>
      </c>
      <c r="AA79" s="99">
        <f>'Camps Meal Count- Week 4'!AV81</f>
        <v>0</v>
      </c>
      <c r="AB79" s="99">
        <f>'Camps Meal Count- Week 4'!AW81</f>
        <v>0</v>
      </c>
      <c r="AC79" s="99">
        <f>'Camps Meal Count- Week 4'!AX81</f>
        <v>0</v>
      </c>
      <c r="AD79" s="94">
        <f>'Camps Meal Count- Week 4'!AY81</f>
        <v>0</v>
      </c>
      <c r="AE79" s="98">
        <f>'Camps Meal Count- Week 5'!AT81</f>
        <v>0</v>
      </c>
      <c r="AF79" s="99">
        <f>'Camps Meal Count- Week 5'!AU81</f>
        <v>0</v>
      </c>
      <c r="AG79" s="99">
        <f>'Camps Meal Count- Week 5'!AV81</f>
        <v>0</v>
      </c>
      <c r="AH79" s="99">
        <f>'Camps Meal Count- Week 5'!AW81</f>
        <v>0</v>
      </c>
      <c r="AI79" s="99">
        <f>'Camps Meal Count- Week 5'!AX81</f>
        <v>0</v>
      </c>
      <c r="AJ79" s="94">
        <f>'Camps Meal Count- Week 5'!AY81</f>
        <v>0</v>
      </c>
      <c r="AK79" s="100">
        <f t="shared" si="13"/>
        <v>0</v>
      </c>
      <c r="AL79" s="101">
        <f t="shared" si="14"/>
        <v>0</v>
      </c>
      <c r="AM79" s="101">
        <f t="shared" si="15"/>
        <v>0</v>
      </c>
      <c r="AN79" s="101">
        <f t="shared" si="16"/>
        <v>0</v>
      </c>
      <c r="AO79" s="101">
        <f t="shared" si="17"/>
        <v>0</v>
      </c>
      <c r="AP79" s="97">
        <f t="shared" si="18"/>
        <v>0</v>
      </c>
      <c r="AQ79" s="100" t="b">
        <f t="shared" si="19"/>
        <v>0</v>
      </c>
      <c r="AR79" s="101" t="b">
        <f t="shared" si="20"/>
        <v>0</v>
      </c>
      <c r="AS79" s="101" t="b">
        <f t="shared" si="21"/>
        <v>0</v>
      </c>
      <c r="AT79" s="101" t="b">
        <f t="shared" si="22"/>
        <v>0</v>
      </c>
      <c r="AU79" s="101" t="b">
        <f t="shared" si="23"/>
        <v>0</v>
      </c>
      <c r="AV79" s="97" t="b">
        <f t="shared" si="24"/>
        <v>0</v>
      </c>
    </row>
    <row r="80" spans="1:48" s="34" customFormat="1" ht="26.25" customHeight="1" x14ac:dyDescent="0.3">
      <c r="A80" s="48">
        <v>75</v>
      </c>
      <c r="B80" s="91">
        <f>'Camps Meal Count- Week 1'!B82</f>
        <v>0</v>
      </c>
      <c r="C80" s="90">
        <f>'Camps Meal Count- Week 1'!C82</f>
        <v>0</v>
      </c>
      <c r="D80" s="46"/>
      <c r="E80" s="46"/>
      <c r="F80" s="47"/>
      <c r="G80" s="98">
        <f>'Camps Meal Count- Week 1'!AT82</f>
        <v>0</v>
      </c>
      <c r="H80" s="99">
        <f>'Camps Meal Count- Week 1'!AU82</f>
        <v>0</v>
      </c>
      <c r="I80" s="99">
        <f>'Camps Meal Count- Week 1'!AV82</f>
        <v>0</v>
      </c>
      <c r="J80" s="99">
        <f>'Camps Meal Count- Week 1'!AW82</f>
        <v>0</v>
      </c>
      <c r="K80" s="99">
        <f>'Camps Meal Count- Week 1'!AX82</f>
        <v>0</v>
      </c>
      <c r="L80" s="94">
        <f>'Camps Meal Count- Week 1'!AY82</f>
        <v>0</v>
      </c>
      <c r="M80" s="98">
        <f>'Camps Meal Count- Week 2'!AT82</f>
        <v>0</v>
      </c>
      <c r="N80" s="99">
        <f>'Camps Meal Count- Week 2'!AU82</f>
        <v>0</v>
      </c>
      <c r="O80" s="99">
        <f>'Camps Meal Count- Week 2'!AV82</f>
        <v>0</v>
      </c>
      <c r="P80" s="99">
        <f>'Camps Meal Count- Week 2'!AW82</f>
        <v>0</v>
      </c>
      <c r="Q80" s="99">
        <f>'Camps Meal Count- Week 2'!AX82</f>
        <v>0</v>
      </c>
      <c r="R80" s="94">
        <f>'Camps Meal Count- Week 2'!AY82</f>
        <v>0</v>
      </c>
      <c r="S80" s="98">
        <f>'Camps Meal Count- Week 3'!AT82</f>
        <v>0</v>
      </c>
      <c r="T80" s="99">
        <f>'Camps Meal Count- Week 3'!AU82</f>
        <v>0</v>
      </c>
      <c r="U80" s="99">
        <f>'Camps Meal Count- Week 3'!AV82</f>
        <v>0</v>
      </c>
      <c r="V80" s="99">
        <f>'Camps Meal Count- Week 3'!AW82</f>
        <v>0</v>
      </c>
      <c r="W80" s="99">
        <f>'Camps Meal Count- Week 3'!AX82</f>
        <v>0</v>
      </c>
      <c r="X80" s="94">
        <f>'Camps Meal Count- Week 3'!AY82</f>
        <v>0</v>
      </c>
      <c r="Y80" s="98">
        <f>'Camps Meal Count- Week 4'!AT82</f>
        <v>0</v>
      </c>
      <c r="Z80" s="99">
        <f>'Camps Meal Count- Week 4'!AU82</f>
        <v>0</v>
      </c>
      <c r="AA80" s="99">
        <f>'Camps Meal Count- Week 4'!AV82</f>
        <v>0</v>
      </c>
      <c r="AB80" s="99">
        <f>'Camps Meal Count- Week 4'!AW82</f>
        <v>0</v>
      </c>
      <c r="AC80" s="99">
        <f>'Camps Meal Count- Week 4'!AX82</f>
        <v>0</v>
      </c>
      <c r="AD80" s="94">
        <f>'Camps Meal Count- Week 4'!AY82</f>
        <v>0</v>
      </c>
      <c r="AE80" s="98">
        <f>'Camps Meal Count- Week 5'!AT82</f>
        <v>0</v>
      </c>
      <c r="AF80" s="99">
        <f>'Camps Meal Count- Week 5'!AU82</f>
        <v>0</v>
      </c>
      <c r="AG80" s="99">
        <f>'Camps Meal Count- Week 5'!AV82</f>
        <v>0</v>
      </c>
      <c r="AH80" s="99">
        <f>'Camps Meal Count- Week 5'!AW82</f>
        <v>0</v>
      </c>
      <c r="AI80" s="99">
        <f>'Camps Meal Count- Week 5'!AX82</f>
        <v>0</v>
      </c>
      <c r="AJ80" s="94">
        <f>'Camps Meal Count- Week 5'!AY82</f>
        <v>0</v>
      </c>
      <c r="AK80" s="100">
        <f t="shared" si="13"/>
        <v>0</v>
      </c>
      <c r="AL80" s="101">
        <f t="shared" si="14"/>
        <v>0</v>
      </c>
      <c r="AM80" s="101">
        <f t="shared" si="15"/>
        <v>0</v>
      </c>
      <c r="AN80" s="101">
        <f t="shared" si="16"/>
        <v>0</v>
      </c>
      <c r="AO80" s="101">
        <f t="shared" si="17"/>
        <v>0</v>
      </c>
      <c r="AP80" s="97">
        <f t="shared" si="18"/>
        <v>0</v>
      </c>
      <c r="AQ80" s="100" t="b">
        <f t="shared" si="19"/>
        <v>0</v>
      </c>
      <c r="AR80" s="101" t="b">
        <f t="shared" si="20"/>
        <v>0</v>
      </c>
      <c r="AS80" s="101" t="b">
        <f t="shared" si="21"/>
        <v>0</v>
      </c>
      <c r="AT80" s="101" t="b">
        <f t="shared" si="22"/>
        <v>0</v>
      </c>
      <c r="AU80" s="101" t="b">
        <f t="shared" si="23"/>
        <v>0</v>
      </c>
      <c r="AV80" s="97" t="b">
        <f t="shared" si="24"/>
        <v>0</v>
      </c>
    </row>
    <row r="81" spans="1:48" s="34" customFormat="1" ht="26.25" customHeight="1" x14ac:dyDescent="0.3">
      <c r="A81" s="48">
        <v>76</v>
      </c>
      <c r="B81" s="91">
        <f>'Camps Meal Count- Week 1'!B83</f>
        <v>0</v>
      </c>
      <c r="C81" s="90">
        <f>'Camps Meal Count- Week 1'!C83</f>
        <v>0</v>
      </c>
      <c r="D81" s="46"/>
      <c r="E81" s="46"/>
      <c r="F81" s="47"/>
      <c r="G81" s="98">
        <f>'Camps Meal Count- Week 1'!AT83</f>
        <v>0</v>
      </c>
      <c r="H81" s="99">
        <f>'Camps Meal Count- Week 1'!AU83</f>
        <v>0</v>
      </c>
      <c r="I81" s="99">
        <f>'Camps Meal Count- Week 1'!AV83</f>
        <v>0</v>
      </c>
      <c r="J81" s="99">
        <f>'Camps Meal Count- Week 1'!AW83</f>
        <v>0</v>
      </c>
      <c r="K81" s="99">
        <f>'Camps Meal Count- Week 1'!AX83</f>
        <v>0</v>
      </c>
      <c r="L81" s="94">
        <f>'Camps Meal Count- Week 1'!AY83</f>
        <v>0</v>
      </c>
      <c r="M81" s="98">
        <f>'Camps Meal Count- Week 2'!AT83</f>
        <v>0</v>
      </c>
      <c r="N81" s="99">
        <f>'Camps Meal Count- Week 2'!AU83</f>
        <v>0</v>
      </c>
      <c r="O81" s="99">
        <f>'Camps Meal Count- Week 2'!AV83</f>
        <v>0</v>
      </c>
      <c r="P81" s="99">
        <f>'Camps Meal Count- Week 2'!AW83</f>
        <v>0</v>
      </c>
      <c r="Q81" s="99">
        <f>'Camps Meal Count- Week 2'!AX83</f>
        <v>0</v>
      </c>
      <c r="R81" s="94">
        <f>'Camps Meal Count- Week 2'!AY83</f>
        <v>0</v>
      </c>
      <c r="S81" s="98">
        <f>'Camps Meal Count- Week 3'!AT83</f>
        <v>0</v>
      </c>
      <c r="T81" s="99">
        <f>'Camps Meal Count- Week 3'!AU83</f>
        <v>0</v>
      </c>
      <c r="U81" s="99">
        <f>'Camps Meal Count- Week 3'!AV83</f>
        <v>0</v>
      </c>
      <c r="V81" s="99">
        <f>'Camps Meal Count- Week 3'!AW83</f>
        <v>0</v>
      </c>
      <c r="W81" s="99">
        <f>'Camps Meal Count- Week 3'!AX83</f>
        <v>0</v>
      </c>
      <c r="X81" s="94">
        <f>'Camps Meal Count- Week 3'!AY83</f>
        <v>0</v>
      </c>
      <c r="Y81" s="98">
        <f>'Camps Meal Count- Week 4'!AT83</f>
        <v>0</v>
      </c>
      <c r="Z81" s="99">
        <f>'Camps Meal Count- Week 4'!AU83</f>
        <v>0</v>
      </c>
      <c r="AA81" s="99">
        <f>'Camps Meal Count- Week 4'!AV83</f>
        <v>0</v>
      </c>
      <c r="AB81" s="99">
        <f>'Camps Meal Count- Week 4'!AW83</f>
        <v>0</v>
      </c>
      <c r="AC81" s="99">
        <f>'Camps Meal Count- Week 4'!AX83</f>
        <v>0</v>
      </c>
      <c r="AD81" s="94">
        <f>'Camps Meal Count- Week 4'!AY83</f>
        <v>0</v>
      </c>
      <c r="AE81" s="98">
        <f>'Camps Meal Count- Week 5'!AT83</f>
        <v>0</v>
      </c>
      <c r="AF81" s="99">
        <f>'Camps Meal Count- Week 5'!AU83</f>
        <v>0</v>
      </c>
      <c r="AG81" s="99">
        <f>'Camps Meal Count- Week 5'!AV83</f>
        <v>0</v>
      </c>
      <c r="AH81" s="99">
        <f>'Camps Meal Count- Week 5'!AW83</f>
        <v>0</v>
      </c>
      <c r="AI81" s="99">
        <f>'Camps Meal Count- Week 5'!AX83</f>
        <v>0</v>
      </c>
      <c r="AJ81" s="94">
        <f>'Camps Meal Count- Week 5'!AY83</f>
        <v>0</v>
      </c>
      <c r="AK81" s="100">
        <f t="shared" si="13"/>
        <v>0</v>
      </c>
      <c r="AL81" s="101">
        <f t="shared" si="14"/>
        <v>0</v>
      </c>
      <c r="AM81" s="101">
        <f t="shared" si="15"/>
        <v>0</v>
      </c>
      <c r="AN81" s="101">
        <f t="shared" si="16"/>
        <v>0</v>
      </c>
      <c r="AO81" s="101">
        <f t="shared" si="17"/>
        <v>0</v>
      </c>
      <c r="AP81" s="97">
        <f t="shared" si="18"/>
        <v>0</v>
      </c>
      <c r="AQ81" s="100" t="b">
        <f t="shared" si="19"/>
        <v>0</v>
      </c>
      <c r="AR81" s="101" t="b">
        <f t="shared" si="20"/>
        <v>0</v>
      </c>
      <c r="AS81" s="101" t="b">
        <f t="shared" si="21"/>
        <v>0</v>
      </c>
      <c r="AT81" s="101" t="b">
        <f t="shared" si="22"/>
        <v>0</v>
      </c>
      <c r="AU81" s="101" t="b">
        <f t="shared" si="23"/>
        <v>0</v>
      </c>
      <c r="AV81" s="97" t="b">
        <f t="shared" si="24"/>
        <v>0</v>
      </c>
    </row>
    <row r="82" spans="1:48" s="34" customFormat="1" ht="26.25" customHeight="1" x14ac:dyDescent="0.3">
      <c r="A82" s="48">
        <v>77</v>
      </c>
      <c r="B82" s="91">
        <f>'Camps Meal Count- Week 1'!B84</f>
        <v>0</v>
      </c>
      <c r="C82" s="90">
        <f>'Camps Meal Count- Week 1'!C84</f>
        <v>0</v>
      </c>
      <c r="D82" s="46"/>
      <c r="E82" s="46"/>
      <c r="F82" s="47"/>
      <c r="G82" s="98">
        <f>'Camps Meal Count- Week 1'!AT84</f>
        <v>0</v>
      </c>
      <c r="H82" s="99">
        <f>'Camps Meal Count- Week 1'!AU84</f>
        <v>0</v>
      </c>
      <c r="I82" s="99">
        <f>'Camps Meal Count- Week 1'!AV84</f>
        <v>0</v>
      </c>
      <c r="J82" s="99">
        <f>'Camps Meal Count- Week 1'!AW84</f>
        <v>0</v>
      </c>
      <c r="K82" s="99">
        <f>'Camps Meal Count- Week 1'!AX84</f>
        <v>0</v>
      </c>
      <c r="L82" s="94">
        <f>'Camps Meal Count- Week 1'!AY84</f>
        <v>0</v>
      </c>
      <c r="M82" s="98">
        <f>'Camps Meal Count- Week 2'!AT84</f>
        <v>0</v>
      </c>
      <c r="N82" s="99">
        <f>'Camps Meal Count- Week 2'!AU84</f>
        <v>0</v>
      </c>
      <c r="O82" s="99">
        <f>'Camps Meal Count- Week 2'!AV84</f>
        <v>0</v>
      </c>
      <c r="P82" s="99">
        <f>'Camps Meal Count- Week 2'!AW84</f>
        <v>0</v>
      </c>
      <c r="Q82" s="99">
        <f>'Camps Meal Count- Week 2'!AX84</f>
        <v>0</v>
      </c>
      <c r="R82" s="94">
        <f>'Camps Meal Count- Week 2'!AY84</f>
        <v>0</v>
      </c>
      <c r="S82" s="98">
        <f>'Camps Meal Count- Week 3'!AT84</f>
        <v>0</v>
      </c>
      <c r="T82" s="99">
        <f>'Camps Meal Count- Week 3'!AU84</f>
        <v>0</v>
      </c>
      <c r="U82" s="99">
        <f>'Camps Meal Count- Week 3'!AV84</f>
        <v>0</v>
      </c>
      <c r="V82" s="99">
        <f>'Camps Meal Count- Week 3'!AW84</f>
        <v>0</v>
      </c>
      <c r="W82" s="99">
        <f>'Camps Meal Count- Week 3'!AX84</f>
        <v>0</v>
      </c>
      <c r="X82" s="94">
        <f>'Camps Meal Count- Week 3'!AY84</f>
        <v>0</v>
      </c>
      <c r="Y82" s="98">
        <f>'Camps Meal Count- Week 4'!AT84</f>
        <v>0</v>
      </c>
      <c r="Z82" s="99">
        <f>'Camps Meal Count- Week 4'!AU84</f>
        <v>0</v>
      </c>
      <c r="AA82" s="99">
        <f>'Camps Meal Count- Week 4'!AV84</f>
        <v>0</v>
      </c>
      <c r="AB82" s="99">
        <f>'Camps Meal Count- Week 4'!AW84</f>
        <v>0</v>
      </c>
      <c r="AC82" s="99">
        <f>'Camps Meal Count- Week 4'!AX84</f>
        <v>0</v>
      </c>
      <c r="AD82" s="94">
        <f>'Camps Meal Count- Week 4'!AY84</f>
        <v>0</v>
      </c>
      <c r="AE82" s="98">
        <f>'Camps Meal Count- Week 5'!AT84</f>
        <v>0</v>
      </c>
      <c r="AF82" s="99">
        <f>'Camps Meal Count- Week 5'!AU84</f>
        <v>0</v>
      </c>
      <c r="AG82" s="99">
        <f>'Camps Meal Count- Week 5'!AV84</f>
        <v>0</v>
      </c>
      <c r="AH82" s="99">
        <f>'Camps Meal Count- Week 5'!AW84</f>
        <v>0</v>
      </c>
      <c r="AI82" s="99">
        <f>'Camps Meal Count- Week 5'!AX84</f>
        <v>0</v>
      </c>
      <c r="AJ82" s="94">
        <f>'Camps Meal Count- Week 5'!AY84</f>
        <v>0</v>
      </c>
      <c r="AK82" s="100">
        <f t="shared" si="13"/>
        <v>0</v>
      </c>
      <c r="AL82" s="101">
        <f t="shared" si="14"/>
        <v>0</v>
      </c>
      <c r="AM82" s="101">
        <f t="shared" si="15"/>
        <v>0</v>
      </c>
      <c r="AN82" s="101">
        <f t="shared" si="16"/>
        <v>0</v>
      </c>
      <c r="AO82" s="101">
        <f t="shared" si="17"/>
        <v>0</v>
      </c>
      <c r="AP82" s="97">
        <f t="shared" si="18"/>
        <v>0</v>
      </c>
      <c r="AQ82" s="100" t="b">
        <f t="shared" si="19"/>
        <v>0</v>
      </c>
      <c r="AR82" s="101" t="b">
        <f t="shared" si="20"/>
        <v>0</v>
      </c>
      <c r="AS82" s="101" t="b">
        <f t="shared" si="21"/>
        <v>0</v>
      </c>
      <c r="AT82" s="101" t="b">
        <f t="shared" si="22"/>
        <v>0</v>
      </c>
      <c r="AU82" s="101" t="b">
        <f t="shared" si="23"/>
        <v>0</v>
      </c>
      <c r="AV82" s="97" t="b">
        <f t="shared" si="24"/>
        <v>0</v>
      </c>
    </row>
    <row r="83" spans="1:48" s="34" customFormat="1" ht="26.25" customHeight="1" x14ac:dyDescent="0.3">
      <c r="A83" s="48">
        <v>78</v>
      </c>
      <c r="B83" s="91">
        <f>'Camps Meal Count- Week 1'!B85</f>
        <v>0</v>
      </c>
      <c r="C83" s="90">
        <f>'Camps Meal Count- Week 1'!C85</f>
        <v>0</v>
      </c>
      <c r="D83" s="46"/>
      <c r="E83" s="46"/>
      <c r="F83" s="47"/>
      <c r="G83" s="98">
        <f>'Camps Meal Count- Week 1'!AT85</f>
        <v>0</v>
      </c>
      <c r="H83" s="99">
        <f>'Camps Meal Count- Week 1'!AU85</f>
        <v>0</v>
      </c>
      <c r="I83" s="99">
        <f>'Camps Meal Count- Week 1'!AV85</f>
        <v>0</v>
      </c>
      <c r="J83" s="99">
        <f>'Camps Meal Count- Week 1'!AW85</f>
        <v>0</v>
      </c>
      <c r="K83" s="99">
        <f>'Camps Meal Count- Week 1'!AX85</f>
        <v>0</v>
      </c>
      <c r="L83" s="94">
        <f>'Camps Meal Count- Week 1'!AY85</f>
        <v>0</v>
      </c>
      <c r="M83" s="98">
        <f>'Camps Meal Count- Week 2'!AT85</f>
        <v>0</v>
      </c>
      <c r="N83" s="99">
        <f>'Camps Meal Count- Week 2'!AU85</f>
        <v>0</v>
      </c>
      <c r="O83" s="99">
        <f>'Camps Meal Count- Week 2'!AV85</f>
        <v>0</v>
      </c>
      <c r="P83" s="99">
        <f>'Camps Meal Count- Week 2'!AW85</f>
        <v>0</v>
      </c>
      <c r="Q83" s="99">
        <f>'Camps Meal Count- Week 2'!AX85</f>
        <v>0</v>
      </c>
      <c r="R83" s="94">
        <f>'Camps Meal Count- Week 2'!AY85</f>
        <v>0</v>
      </c>
      <c r="S83" s="98">
        <f>'Camps Meal Count- Week 3'!AT85</f>
        <v>0</v>
      </c>
      <c r="T83" s="99">
        <f>'Camps Meal Count- Week 3'!AU85</f>
        <v>0</v>
      </c>
      <c r="U83" s="99">
        <f>'Camps Meal Count- Week 3'!AV85</f>
        <v>0</v>
      </c>
      <c r="V83" s="99">
        <f>'Camps Meal Count- Week 3'!AW85</f>
        <v>0</v>
      </c>
      <c r="W83" s="99">
        <f>'Camps Meal Count- Week 3'!AX85</f>
        <v>0</v>
      </c>
      <c r="X83" s="94">
        <f>'Camps Meal Count- Week 3'!AY85</f>
        <v>0</v>
      </c>
      <c r="Y83" s="98">
        <f>'Camps Meal Count- Week 4'!AT85</f>
        <v>0</v>
      </c>
      <c r="Z83" s="99">
        <f>'Camps Meal Count- Week 4'!AU85</f>
        <v>0</v>
      </c>
      <c r="AA83" s="99">
        <f>'Camps Meal Count- Week 4'!AV85</f>
        <v>0</v>
      </c>
      <c r="AB83" s="99">
        <f>'Camps Meal Count- Week 4'!AW85</f>
        <v>0</v>
      </c>
      <c r="AC83" s="99">
        <f>'Camps Meal Count- Week 4'!AX85</f>
        <v>0</v>
      </c>
      <c r="AD83" s="94">
        <f>'Camps Meal Count- Week 4'!AY85</f>
        <v>0</v>
      </c>
      <c r="AE83" s="98">
        <f>'Camps Meal Count- Week 5'!AT85</f>
        <v>0</v>
      </c>
      <c r="AF83" s="99">
        <f>'Camps Meal Count- Week 5'!AU85</f>
        <v>0</v>
      </c>
      <c r="AG83" s="99">
        <f>'Camps Meal Count- Week 5'!AV85</f>
        <v>0</v>
      </c>
      <c r="AH83" s="99">
        <f>'Camps Meal Count- Week 5'!AW85</f>
        <v>0</v>
      </c>
      <c r="AI83" s="99">
        <f>'Camps Meal Count- Week 5'!AX85</f>
        <v>0</v>
      </c>
      <c r="AJ83" s="94">
        <f>'Camps Meal Count- Week 5'!AY85</f>
        <v>0</v>
      </c>
      <c r="AK83" s="100">
        <f t="shared" si="13"/>
        <v>0</v>
      </c>
      <c r="AL83" s="101">
        <f t="shared" si="14"/>
        <v>0</v>
      </c>
      <c r="AM83" s="101">
        <f t="shared" si="15"/>
        <v>0</v>
      </c>
      <c r="AN83" s="101">
        <f t="shared" si="16"/>
        <v>0</v>
      </c>
      <c r="AO83" s="101">
        <f t="shared" si="17"/>
        <v>0</v>
      </c>
      <c r="AP83" s="97">
        <f t="shared" si="18"/>
        <v>0</v>
      </c>
      <c r="AQ83" s="100" t="b">
        <f t="shared" si="19"/>
        <v>0</v>
      </c>
      <c r="AR83" s="101" t="b">
        <f t="shared" si="20"/>
        <v>0</v>
      </c>
      <c r="AS83" s="101" t="b">
        <f t="shared" si="21"/>
        <v>0</v>
      </c>
      <c r="AT83" s="101" t="b">
        <f t="shared" si="22"/>
        <v>0</v>
      </c>
      <c r="AU83" s="101" t="b">
        <f t="shared" si="23"/>
        <v>0</v>
      </c>
      <c r="AV83" s="97" t="b">
        <f t="shared" si="24"/>
        <v>0</v>
      </c>
    </row>
    <row r="84" spans="1:48" s="34" customFormat="1" ht="26.25" customHeight="1" x14ac:dyDescent="0.3">
      <c r="A84" s="48">
        <v>79</v>
      </c>
      <c r="B84" s="91">
        <f>'Camps Meal Count- Week 1'!B86</f>
        <v>0</v>
      </c>
      <c r="C84" s="90">
        <f>'Camps Meal Count- Week 1'!C86</f>
        <v>0</v>
      </c>
      <c r="D84" s="46"/>
      <c r="E84" s="46"/>
      <c r="F84" s="47"/>
      <c r="G84" s="98">
        <f>'Camps Meal Count- Week 1'!AT86</f>
        <v>0</v>
      </c>
      <c r="H84" s="99">
        <f>'Camps Meal Count- Week 1'!AU86</f>
        <v>0</v>
      </c>
      <c r="I84" s="99">
        <f>'Camps Meal Count- Week 1'!AV86</f>
        <v>0</v>
      </c>
      <c r="J84" s="99">
        <f>'Camps Meal Count- Week 1'!AW86</f>
        <v>0</v>
      </c>
      <c r="K84" s="99">
        <f>'Camps Meal Count- Week 1'!AX86</f>
        <v>0</v>
      </c>
      <c r="L84" s="94">
        <f>'Camps Meal Count- Week 1'!AY86</f>
        <v>0</v>
      </c>
      <c r="M84" s="98">
        <f>'Camps Meal Count- Week 2'!AT86</f>
        <v>0</v>
      </c>
      <c r="N84" s="99">
        <f>'Camps Meal Count- Week 2'!AU86</f>
        <v>0</v>
      </c>
      <c r="O84" s="99">
        <f>'Camps Meal Count- Week 2'!AV86</f>
        <v>0</v>
      </c>
      <c r="P84" s="99">
        <f>'Camps Meal Count- Week 2'!AW86</f>
        <v>0</v>
      </c>
      <c r="Q84" s="99">
        <f>'Camps Meal Count- Week 2'!AX86</f>
        <v>0</v>
      </c>
      <c r="R84" s="94">
        <f>'Camps Meal Count- Week 2'!AY86</f>
        <v>0</v>
      </c>
      <c r="S84" s="98">
        <f>'Camps Meal Count- Week 3'!AT86</f>
        <v>0</v>
      </c>
      <c r="T84" s="99">
        <f>'Camps Meal Count- Week 3'!AU86</f>
        <v>0</v>
      </c>
      <c r="U84" s="99">
        <f>'Camps Meal Count- Week 3'!AV86</f>
        <v>0</v>
      </c>
      <c r="V84" s="99">
        <f>'Camps Meal Count- Week 3'!AW86</f>
        <v>0</v>
      </c>
      <c r="W84" s="99">
        <f>'Camps Meal Count- Week 3'!AX86</f>
        <v>0</v>
      </c>
      <c r="X84" s="94">
        <f>'Camps Meal Count- Week 3'!AY86</f>
        <v>0</v>
      </c>
      <c r="Y84" s="98">
        <f>'Camps Meal Count- Week 4'!AT86</f>
        <v>0</v>
      </c>
      <c r="Z84" s="99">
        <f>'Camps Meal Count- Week 4'!AU86</f>
        <v>0</v>
      </c>
      <c r="AA84" s="99">
        <f>'Camps Meal Count- Week 4'!AV86</f>
        <v>0</v>
      </c>
      <c r="AB84" s="99">
        <f>'Camps Meal Count- Week 4'!AW86</f>
        <v>0</v>
      </c>
      <c r="AC84" s="99">
        <f>'Camps Meal Count- Week 4'!AX86</f>
        <v>0</v>
      </c>
      <c r="AD84" s="94">
        <f>'Camps Meal Count- Week 4'!AY86</f>
        <v>0</v>
      </c>
      <c r="AE84" s="98">
        <f>'Camps Meal Count- Week 5'!AT86</f>
        <v>0</v>
      </c>
      <c r="AF84" s="99">
        <f>'Camps Meal Count- Week 5'!AU86</f>
        <v>0</v>
      </c>
      <c r="AG84" s="99">
        <f>'Camps Meal Count- Week 5'!AV86</f>
        <v>0</v>
      </c>
      <c r="AH84" s="99">
        <f>'Camps Meal Count- Week 5'!AW86</f>
        <v>0</v>
      </c>
      <c r="AI84" s="99">
        <f>'Camps Meal Count- Week 5'!AX86</f>
        <v>0</v>
      </c>
      <c r="AJ84" s="94">
        <f>'Camps Meal Count- Week 5'!AY86</f>
        <v>0</v>
      </c>
      <c r="AK84" s="100">
        <f t="shared" si="13"/>
        <v>0</v>
      </c>
      <c r="AL84" s="101">
        <f t="shared" si="14"/>
        <v>0</v>
      </c>
      <c r="AM84" s="101">
        <f t="shared" si="15"/>
        <v>0</v>
      </c>
      <c r="AN84" s="101">
        <f t="shared" si="16"/>
        <v>0</v>
      </c>
      <c r="AO84" s="101">
        <f t="shared" si="17"/>
        <v>0</v>
      </c>
      <c r="AP84" s="97">
        <f t="shared" si="18"/>
        <v>0</v>
      </c>
      <c r="AQ84" s="100" t="b">
        <f t="shared" si="19"/>
        <v>0</v>
      </c>
      <c r="AR84" s="101" t="b">
        <f t="shared" si="20"/>
        <v>0</v>
      </c>
      <c r="AS84" s="101" t="b">
        <f t="shared" si="21"/>
        <v>0</v>
      </c>
      <c r="AT84" s="101" t="b">
        <f t="shared" si="22"/>
        <v>0</v>
      </c>
      <c r="AU84" s="101" t="b">
        <f t="shared" si="23"/>
        <v>0</v>
      </c>
      <c r="AV84" s="97" t="b">
        <f t="shared" si="24"/>
        <v>0</v>
      </c>
    </row>
    <row r="85" spans="1:48" s="34" customFormat="1" ht="26.25" customHeight="1" x14ac:dyDescent="0.3">
      <c r="A85" s="48">
        <v>80</v>
      </c>
      <c r="B85" s="91">
        <f>'Camps Meal Count- Week 1'!B87</f>
        <v>0</v>
      </c>
      <c r="C85" s="90">
        <f>'Camps Meal Count- Week 1'!C87</f>
        <v>0</v>
      </c>
      <c r="D85" s="46"/>
      <c r="E85" s="46"/>
      <c r="F85" s="47"/>
      <c r="G85" s="98">
        <f>'Camps Meal Count- Week 1'!AT87</f>
        <v>0</v>
      </c>
      <c r="H85" s="99">
        <f>'Camps Meal Count- Week 1'!AU87</f>
        <v>0</v>
      </c>
      <c r="I85" s="99">
        <f>'Camps Meal Count- Week 1'!AV87</f>
        <v>0</v>
      </c>
      <c r="J85" s="99">
        <f>'Camps Meal Count- Week 1'!AW87</f>
        <v>0</v>
      </c>
      <c r="K85" s="99">
        <f>'Camps Meal Count- Week 1'!AX87</f>
        <v>0</v>
      </c>
      <c r="L85" s="94">
        <f>'Camps Meal Count- Week 1'!AY87</f>
        <v>0</v>
      </c>
      <c r="M85" s="98">
        <f>'Camps Meal Count- Week 2'!AT87</f>
        <v>0</v>
      </c>
      <c r="N85" s="99">
        <f>'Camps Meal Count- Week 2'!AU87</f>
        <v>0</v>
      </c>
      <c r="O85" s="99">
        <f>'Camps Meal Count- Week 2'!AV87</f>
        <v>0</v>
      </c>
      <c r="P85" s="99">
        <f>'Camps Meal Count- Week 2'!AW87</f>
        <v>0</v>
      </c>
      <c r="Q85" s="99">
        <f>'Camps Meal Count- Week 2'!AX87</f>
        <v>0</v>
      </c>
      <c r="R85" s="94">
        <f>'Camps Meal Count- Week 2'!AY87</f>
        <v>0</v>
      </c>
      <c r="S85" s="98">
        <f>'Camps Meal Count- Week 3'!AT87</f>
        <v>0</v>
      </c>
      <c r="T85" s="99">
        <f>'Camps Meal Count- Week 3'!AU87</f>
        <v>0</v>
      </c>
      <c r="U85" s="99">
        <f>'Camps Meal Count- Week 3'!AV87</f>
        <v>0</v>
      </c>
      <c r="V85" s="99">
        <f>'Camps Meal Count- Week 3'!AW87</f>
        <v>0</v>
      </c>
      <c r="W85" s="99">
        <f>'Camps Meal Count- Week 3'!AX87</f>
        <v>0</v>
      </c>
      <c r="X85" s="94">
        <f>'Camps Meal Count- Week 3'!AY87</f>
        <v>0</v>
      </c>
      <c r="Y85" s="98">
        <f>'Camps Meal Count- Week 4'!AT87</f>
        <v>0</v>
      </c>
      <c r="Z85" s="99">
        <f>'Camps Meal Count- Week 4'!AU87</f>
        <v>0</v>
      </c>
      <c r="AA85" s="99">
        <f>'Camps Meal Count- Week 4'!AV87</f>
        <v>0</v>
      </c>
      <c r="AB85" s="99">
        <f>'Camps Meal Count- Week 4'!AW87</f>
        <v>0</v>
      </c>
      <c r="AC85" s="99">
        <f>'Camps Meal Count- Week 4'!AX87</f>
        <v>0</v>
      </c>
      <c r="AD85" s="94">
        <f>'Camps Meal Count- Week 4'!AY87</f>
        <v>0</v>
      </c>
      <c r="AE85" s="98">
        <f>'Camps Meal Count- Week 5'!AT87</f>
        <v>0</v>
      </c>
      <c r="AF85" s="99">
        <f>'Camps Meal Count- Week 5'!AU87</f>
        <v>0</v>
      </c>
      <c r="AG85" s="99">
        <f>'Camps Meal Count- Week 5'!AV87</f>
        <v>0</v>
      </c>
      <c r="AH85" s="99">
        <f>'Camps Meal Count- Week 5'!AW87</f>
        <v>0</v>
      </c>
      <c r="AI85" s="99">
        <f>'Camps Meal Count- Week 5'!AX87</f>
        <v>0</v>
      </c>
      <c r="AJ85" s="94">
        <f>'Camps Meal Count- Week 5'!AY87</f>
        <v>0</v>
      </c>
      <c r="AK85" s="100">
        <f t="shared" si="13"/>
        <v>0</v>
      </c>
      <c r="AL85" s="101">
        <f t="shared" si="14"/>
        <v>0</v>
      </c>
      <c r="AM85" s="101">
        <f t="shared" si="15"/>
        <v>0</v>
      </c>
      <c r="AN85" s="101">
        <f t="shared" si="16"/>
        <v>0</v>
      </c>
      <c r="AO85" s="101">
        <f t="shared" si="17"/>
        <v>0</v>
      </c>
      <c r="AP85" s="97">
        <f t="shared" si="18"/>
        <v>0</v>
      </c>
      <c r="AQ85" s="100" t="b">
        <f t="shared" si="19"/>
        <v>0</v>
      </c>
      <c r="AR85" s="101" t="b">
        <f t="shared" si="20"/>
        <v>0</v>
      </c>
      <c r="AS85" s="101" t="b">
        <f t="shared" si="21"/>
        <v>0</v>
      </c>
      <c r="AT85" s="101" t="b">
        <f t="shared" si="22"/>
        <v>0</v>
      </c>
      <c r="AU85" s="101" t="b">
        <f t="shared" si="23"/>
        <v>0</v>
      </c>
      <c r="AV85" s="97" t="b">
        <f t="shared" si="24"/>
        <v>0</v>
      </c>
    </row>
    <row r="86" spans="1:48" s="34" customFormat="1" ht="26.25" customHeight="1" x14ac:dyDescent="0.3">
      <c r="A86" s="48">
        <v>81</v>
      </c>
      <c r="B86" s="91">
        <f>'Camps Meal Count- Week 1'!B88</f>
        <v>0</v>
      </c>
      <c r="C86" s="90">
        <f>'Camps Meal Count- Week 1'!C88</f>
        <v>0</v>
      </c>
      <c r="D86" s="46"/>
      <c r="E86" s="46"/>
      <c r="F86" s="47"/>
      <c r="G86" s="98">
        <f>'Camps Meal Count- Week 1'!AT88</f>
        <v>0</v>
      </c>
      <c r="H86" s="99">
        <f>'Camps Meal Count- Week 1'!AU88</f>
        <v>0</v>
      </c>
      <c r="I86" s="99">
        <f>'Camps Meal Count- Week 1'!AV88</f>
        <v>0</v>
      </c>
      <c r="J86" s="99">
        <f>'Camps Meal Count- Week 1'!AW88</f>
        <v>0</v>
      </c>
      <c r="K86" s="99">
        <f>'Camps Meal Count- Week 1'!AX88</f>
        <v>0</v>
      </c>
      <c r="L86" s="94">
        <f>'Camps Meal Count- Week 1'!AY88</f>
        <v>0</v>
      </c>
      <c r="M86" s="98">
        <f>'Camps Meal Count- Week 2'!AT88</f>
        <v>0</v>
      </c>
      <c r="N86" s="99">
        <f>'Camps Meal Count- Week 2'!AU88</f>
        <v>0</v>
      </c>
      <c r="O86" s="99">
        <f>'Camps Meal Count- Week 2'!AV88</f>
        <v>0</v>
      </c>
      <c r="P86" s="99">
        <f>'Camps Meal Count- Week 2'!AW88</f>
        <v>0</v>
      </c>
      <c r="Q86" s="99">
        <f>'Camps Meal Count- Week 2'!AX88</f>
        <v>0</v>
      </c>
      <c r="R86" s="94">
        <f>'Camps Meal Count- Week 2'!AY88</f>
        <v>0</v>
      </c>
      <c r="S86" s="98">
        <f>'Camps Meal Count- Week 3'!AT88</f>
        <v>0</v>
      </c>
      <c r="T86" s="99">
        <f>'Camps Meal Count- Week 3'!AU88</f>
        <v>0</v>
      </c>
      <c r="U86" s="99">
        <f>'Camps Meal Count- Week 3'!AV88</f>
        <v>0</v>
      </c>
      <c r="V86" s="99">
        <f>'Camps Meal Count- Week 3'!AW88</f>
        <v>0</v>
      </c>
      <c r="W86" s="99">
        <f>'Camps Meal Count- Week 3'!AX88</f>
        <v>0</v>
      </c>
      <c r="X86" s="94">
        <f>'Camps Meal Count- Week 3'!AY88</f>
        <v>0</v>
      </c>
      <c r="Y86" s="98">
        <f>'Camps Meal Count- Week 4'!AT88</f>
        <v>0</v>
      </c>
      <c r="Z86" s="99">
        <f>'Camps Meal Count- Week 4'!AU88</f>
        <v>0</v>
      </c>
      <c r="AA86" s="99">
        <f>'Camps Meal Count- Week 4'!AV88</f>
        <v>0</v>
      </c>
      <c r="AB86" s="99">
        <f>'Camps Meal Count- Week 4'!AW88</f>
        <v>0</v>
      </c>
      <c r="AC86" s="99">
        <f>'Camps Meal Count- Week 4'!AX88</f>
        <v>0</v>
      </c>
      <c r="AD86" s="94">
        <f>'Camps Meal Count- Week 4'!AY88</f>
        <v>0</v>
      </c>
      <c r="AE86" s="98">
        <f>'Camps Meal Count- Week 5'!AT88</f>
        <v>0</v>
      </c>
      <c r="AF86" s="99">
        <f>'Camps Meal Count- Week 5'!AU88</f>
        <v>0</v>
      </c>
      <c r="AG86" s="99">
        <f>'Camps Meal Count- Week 5'!AV88</f>
        <v>0</v>
      </c>
      <c r="AH86" s="99">
        <f>'Camps Meal Count- Week 5'!AW88</f>
        <v>0</v>
      </c>
      <c r="AI86" s="99">
        <f>'Camps Meal Count- Week 5'!AX88</f>
        <v>0</v>
      </c>
      <c r="AJ86" s="94">
        <f>'Camps Meal Count- Week 5'!AY88</f>
        <v>0</v>
      </c>
      <c r="AK86" s="100">
        <f t="shared" si="13"/>
        <v>0</v>
      </c>
      <c r="AL86" s="101">
        <f t="shared" si="14"/>
        <v>0</v>
      </c>
      <c r="AM86" s="101">
        <f t="shared" si="15"/>
        <v>0</v>
      </c>
      <c r="AN86" s="101">
        <f t="shared" si="16"/>
        <v>0</v>
      </c>
      <c r="AO86" s="101">
        <f t="shared" si="17"/>
        <v>0</v>
      </c>
      <c r="AP86" s="97">
        <f t="shared" si="18"/>
        <v>0</v>
      </c>
      <c r="AQ86" s="100" t="b">
        <f t="shared" si="19"/>
        <v>0</v>
      </c>
      <c r="AR86" s="101" t="b">
        <f t="shared" si="20"/>
        <v>0</v>
      </c>
      <c r="AS86" s="101" t="b">
        <f t="shared" si="21"/>
        <v>0</v>
      </c>
      <c r="AT86" s="101" t="b">
        <f t="shared" si="22"/>
        <v>0</v>
      </c>
      <c r="AU86" s="101" t="b">
        <f t="shared" si="23"/>
        <v>0</v>
      </c>
      <c r="AV86" s="97" t="b">
        <f t="shared" si="24"/>
        <v>0</v>
      </c>
    </row>
    <row r="87" spans="1:48" s="34" customFormat="1" ht="26.25" customHeight="1" x14ac:dyDescent="0.3">
      <c r="A87" s="48">
        <v>82</v>
      </c>
      <c r="B87" s="91">
        <f>'Camps Meal Count- Week 1'!B89</f>
        <v>0</v>
      </c>
      <c r="C87" s="90">
        <f>'Camps Meal Count- Week 1'!C89</f>
        <v>0</v>
      </c>
      <c r="D87" s="46"/>
      <c r="E87" s="46"/>
      <c r="F87" s="47"/>
      <c r="G87" s="98">
        <f>'Camps Meal Count- Week 1'!AT89</f>
        <v>0</v>
      </c>
      <c r="H87" s="99">
        <f>'Camps Meal Count- Week 1'!AU89</f>
        <v>0</v>
      </c>
      <c r="I87" s="99">
        <f>'Camps Meal Count- Week 1'!AV89</f>
        <v>0</v>
      </c>
      <c r="J87" s="99">
        <f>'Camps Meal Count- Week 1'!AW89</f>
        <v>0</v>
      </c>
      <c r="K87" s="99">
        <f>'Camps Meal Count- Week 1'!AX89</f>
        <v>0</v>
      </c>
      <c r="L87" s="94">
        <f>'Camps Meal Count- Week 1'!AY89</f>
        <v>0</v>
      </c>
      <c r="M87" s="98">
        <f>'Camps Meal Count- Week 2'!AT89</f>
        <v>0</v>
      </c>
      <c r="N87" s="99">
        <f>'Camps Meal Count- Week 2'!AU89</f>
        <v>0</v>
      </c>
      <c r="O87" s="99">
        <f>'Camps Meal Count- Week 2'!AV89</f>
        <v>0</v>
      </c>
      <c r="P87" s="99">
        <f>'Camps Meal Count- Week 2'!AW89</f>
        <v>0</v>
      </c>
      <c r="Q87" s="99">
        <f>'Camps Meal Count- Week 2'!AX89</f>
        <v>0</v>
      </c>
      <c r="R87" s="94">
        <f>'Camps Meal Count- Week 2'!AY89</f>
        <v>0</v>
      </c>
      <c r="S87" s="98">
        <f>'Camps Meal Count- Week 3'!AT89</f>
        <v>0</v>
      </c>
      <c r="T87" s="99">
        <f>'Camps Meal Count- Week 3'!AU89</f>
        <v>0</v>
      </c>
      <c r="U87" s="99">
        <f>'Camps Meal Count- Week 3'!AV89</f>
        <v>0</v>
      </c>
      <c r="V87" s="99">
        <f>'Camps Meal Count- Week 3'!AW89</f>
        <v>0</v>
      </c>
      <c r="W87" s="99">
        <f>'Camps Meal Count- Week 3'!AX89</f>
        <v>0</v>
      </c>
      <c r="X87" s="94">
        <f>'Camps Meal Count- Week 3'!AY89</f>
        <v>0</v>
      </c>
      <c r="Y87" s="98">
        <f>'Camps Meal Count- Week 4'!AT89</f>
        <v>0</v>
      </c>
      <c r="Z87" s="99">
        <f>'Camps Meal Count- Week 4'!AU89</f>
        <v>0</v>
      </c>
      <c r="AA87" s="99">
        <f>'Camps Meal Count- Week 4'!AV89</f>
        <v>0</v>
      </c>
      <c r="AB87" s="99">
        <f>'Camps Meal Count- Week 4'!AW89</f>
        <v>0</v>
      </c>
      <c r="AC87" s="99">
        <f>'Camps Meal Count- Week 4'!AX89</f>
        <v>0</v>
      </c>
      <c r="AD87" s="94">
        <f>'Camps Meal Count- Week 4'!AY89</f>
        <v>0</v>
      </c>
      <c r="AE87" s="98">
        <f>'Camps Meal Count- Week 5'!AT89</f>
        <v>0</v>
      </c>
      <c r="AF87" s="99">
        <f>'Camps Meal Count- Week 5'!AU89</f>
        <v>0</v>
      </c>
      <c r="AG87" s="99">
        <f>'Camps Meal Count- Week 5'!AV89</f>
        <v>0</v>
      </c>
      <c r="AH87" s="99">
        <f>'Camps Meal Count- Week 5'!AW89</f>
        <v>0</v>
      </c>
      <c r="AI87" s="99">
        <f>'Camps Meal Count- Week 5'!AX89</f>
        <v>0</v>
      </c>
      <c r="AJ87" s="94">
        <f>'Camps Meal Count- Week 5'!AY89</f>
        <v>0</v>
      </c>
      <c r="AK87" s="100">
        <f t="shared" si="13"/>
        <v>0</v>
      </c>
      <c r="AL87" s="101">
        <f t="shared" si="14"/>
        <v>0</v>
      </c>
      <c r="AM87" s="101">
        <f t="shared" si="15"/>
        <v>0</v>
      </c>
      <c r="AN87" s="101">
        <f t="shared" si="16"/>
        <v>0</v>
      </c>
      <c r="AO87" s="101">
        <f t="shared" si="17"/>
        <v>0</v>
      </c>
      <c r="AP87" s="97">
        <f t="shared" si="18"/>
        <v>0</v>
      </c>
      <c r="AQ87" s="100" t="b">
        <f t="shared" si="19"/>
        <v>0</v>
      </c>
      <c r="AR87" s="101" t="b">
        <f t="shared" si="20"/>
        <v>0</v>
      </c>
      <c r="AS87" s="101" t="b">
        <f t="shared" si="21"/>
        <v>0</v>
      </c>
      <c r="AT87" s="101" t="b">
        <f t="shared" si="22"/>
        <v>0</v>
      </c>
      <c r="AU87" s="101" t="b">
        <f t="shared" si="23"/>
        <v>0</v>
      </c>
      <c r="AV87" s="97" t="b">
        <f t="shared" si="24"/>
        <v>0</v>
      </c>
    </row>
    <row r="88" spans="1:48" s="34" customFormat="1" ht="26.25" customHeight="1" x14ac:dyDescent="0.3">
      <c r="A88" s="48">
        <v>83</v>
      </c>
      <c r="B88" s="91">
        <f>'Camps Meal Count- Week 1'!B90</f>
        <v>0</v>
      </c>
      <c r="C88" s="90">
        <f>'Camps Meal Count- Week 1'!C90</f>
        <v>0</v>
      </c>
      <c r="D88" s="46"/>
      <c r="E88" s="46"/>
      <c r="F88" s="47"/>
      <c r="G88" s="98">
        <f>'Camps Meal Count- Week 1'!AT90</f>
        <v>0</v>
      </c>
      <c r="H88" s="99">
        <f>'Camps Meal Count- Week 1'!AU90</f>
        <v>0</v>
      </c>
      <c r="I88" s="99">
        <f>'Camps Meal Count- Week 1'!AV90</f>
        <v>0</v>
      </c>
      <c r="J88" s="99">
        <f>'Camps Meal Count- Week 1'!AW90</f>
        <v>0</v>
      </c>
      <c r="K88" s="99">
        <f>'Camps Meal Count- Week 1'!AX90</f>
        <v>0</v>
      </c>
      <c r="L88" s="94">
        <f>'Camps Meal Count- Week 1'!AY90</f>
        <v>0</v>
      </c>
      <c r="M88" s="98">
        <f>'Camps Meal Count- Week 2'!AT90</f>
        <v>0</v>
      </c>
      <c r="N88" s="99">
        <f>'Camps Meal Count- Week 2'!AU90</f>
        <v>0</v>
      </c>
      <c r="O88" s="99">
        <f>'Camps Meal Count- Week 2'!AV90</f>
        <v>0</v>
      </c>
      <c r="P88" s="99">
        <f>'Camps Meal Count- Week 2'!AW90</f>
        <v>0</v>
      </c>
      <c r="Q88" s="99">
        <f>'Camps Meal Count- Week 2'!AX90</f>
        <v>0</v>
      </c>
      <c r="R88" s="94">
        <f>'Camps Meal Count- Week 2'!AY90</f>
        <v>0</v>
      </c>
      <c r="S88" s="98">
        <f>'Camps Meal Count- Week 3'!AT90</f>
        <v>0</v>
      </c>
      <c r="T88" s="99">
        <f>'Camps Meal Count- Week 3'!AU90</f>
        <v>0</v>
      </c>
      <c r="U88" s="99">
        <f>'Camps Meal Count- Week 3'!AV90</f>
        <v>0</v>
      </c>
      <c r="V88" s="99">
        <f>'Camps Meal Count- Week 3'!AW90</f>
        <v>0</v>
      </c>
      <c r="W88" s="99">
        <f>'Camps Meal Count- Week 3'!AX90</f>
        <v>0</v>
      </c>
      <c r="X88" s="94">
        <f>'Camps Meal Count- Week 3'!AY90</f>
        <v>0</v>
      </c>
      <c r="Y88" s="98">
        <f>'Camps Meal Count- Week 4'!AT90</f>
        <v>0</v>
      </c>
      <c r="Z88" s="99">
        <f>'Camps Meal Count- Week 4'!AU90</f>
        <v>0</v>
      </c>
      <c r="AA88" s="99">
        <f>'Camps Meal Count- Week 4'!AV90</f>
        <v>0</v>
      </c>
      <c r="AB88" s="99">
        <f>'Camps Meal Count- Week 4'!AW90</f>
        <v>0</v>
      </c>
      <c r="AC88" s="99">
        <f>'Camps Meal Count- Week 4'!AX90</f>
        <v>0</v>
      </c>
      <c r="AD88" s="94">
        <f>'Camps Meal Count- Week 4'!AY90</f>
        <v>0</v>
      </c>
      <c r="AE88" s="98">
        <f>'Camps Meal Count- Week 5'!AT90</f>
        <v>0</v>
      </c>
      <c r="AF88" s="99">
        <f>'Camps Meal Count- Week 5'!AU90</f>
        <v>0</v>
      </c>
      <c r="AG88" s="99">
        <f>'Camps Meal Count- Week 5'!AV90</f>
        <v>0</v>
      </c>
      <c r="AH88" s="99">
        <f>'Camps Meal Count- Week 5'!AW90</f>
        <v>0</v>
      </c>
      <c r="AI88" s="99">
        <f>'Camps Meal Count- Week 5'!AX90</f>
        <v>0</v>
      </c>
      <c r="AJ88" s="94">
        <f>'Camps Meal Count- Week 5'!AY90</f>
        <v>0</v>
      </c>
      <c r="AK88" s="100">
        <f t="shared" si="13"/>
        <v>0</v>
      </c>
      <c r="AL88" s="101">
        <f t="shared" si="14"/>
        <v>0</v>
      </c>
      <c r="AM88" s="101">
        <f t="shared" si="15"/>
        <v>0</v>
      </c>
      <c r="AN88" s="101">
        <f t="shared" si="16"/>
        <v>0</v>
      </c>
      <c r="AO88" s="101">
        <f t="shared" si="17"/>
        <v>0</v>
      </c>
      <c r="AP88" s="97">
        <f t="shared" si="18"/>
        <v>0</v>
      </c>
      <c r="AQ88" s="100" t="b">
        <f t="shared" si="19"/>
        <v>0</v>
      </c>
      <c r="AR88" s="101" t="b">
        <f t="shared" si="20"/>
        <v>0</v>
      </c>
      <c r="AS88" s="101" t="b">
        <f t="shared" si="21"/>
        <v>0</v>
      </c>
      <c r="AT88" s="101" t="b">
        <f t="shared" si="22"/>
        <v>0</v>
      </c>
      <c r="AU88" s="101" t="b">
        <f t="shared" si="23"/>
        <v>0</v>
      </c>
      <c r="AV88" s="97" t="b">
        <f t="shared" si="24"/>
        <v>0</v>
      </c>
    </row>
    <row r="89" spans="1:48" s="34" customFormat="1" ht="26.25" customHeight="1" x14ac:dyDescent="0.3">
      <c r="A89" s="48">
        <v>84</v>
      </c>
      <c r="B89" s="91">
        <f>'Camps Meal Count- Week 1'!B91</f>
        <v>0</v>
      </c>
      <c r="C89" s="90">
        <f>'Camps Meal Count- Week 1'!C91</f>
        <v>0</v>
      </c>
      <c r="D89" s="46"/>
      <c r="E89" s="46"/>
      <c r="F89" s="47"/>
      <c r="G89" s="98">
        <f>'Camps Meal Count- Week 1'!AT91</f>
        <v>0</v>
      </c>
      <c r="H89" s="99">
        <f>'Camps Meal Count- Week 1'!AU91</f>
        <v>0</v>
      </c>
      <c r="I89" s="99">
        <f>'Camps Meal Count- Week 1'!AV91</f>
        <v>0</v>
      </c>
      <c r="J89" s="99">
        <f>'Camps Meal Count- Week 1'!AW91</f>
        <v>0</v>
      </c>
      <c r="K89" s="99">
        <f>'Camps Meal Count- Week 1'!AX91</f>
        <v>0</v>
      </c>
      <c r="L89" s="94">
        <f>'Camps Meal Count- Week 1'!AY91</f>
        <v>0</v>
      </c>
      <c r="M89" s="98">
        <f>'Camps Meal Count- Week 2'!AT91</f>
        <v>0</v>
      </c>
      <c r="N89" s="99">
        <f>'Camps Meal Count- Week 2'!AU91</f>
        <v>0</v>
      </c>
      <c r="O89" s="99">
        <f>'Camps Meal Count- Week 2'!AV91</f>
        <v>0</v>
      </c>
      <c r="P89" s="99">
        <f>'Camps Meal Count- Week 2'!AW91</f>
        <v>0</v>
      </c>
      <c r="Q89" s="99">
        <f>'Camps Meal Count- Week 2'!AX91</f>
        <v>0</v>
      </c>
      <c r="R89" s="94">
        <f>'Camps Meal Count- Week 2'!AY91</f>
        <v>0</v>
      </c>
      <c r="S89" s="98">
        <f>'Camps Meal Count- Week 3'!AT91</f>
        <v>0</v>
      </c>
      <c r="T89" s="99">
        <f>'Camps Meal Count- Week 3'!AU91</f>
        <v>0</v>
      </c>
      <c r="U89" s="99">
        <f>'Camps Meal Count- Week 3'!AV91</f>
        <v>0</v>
      </c>
      <c r="V89" s="99">
        <f>'Camps Meal Count- Week 3'!AW91</f>
        <v>0</v>
      </c>
      <c r="W89" s="99">
        <f>'Camps Meal Count- Week 3'!AX91</f>
        <v>0</v>
      </c>
      <c r="X89" s="94">
        <f>'Camps Meal Count- Week 3'!AY91</f>
        <v>0</v>
      </c>
      <c r="Y89" s="98">
        <f>'Camps Meal Count- Week 4'!AT91</f>
        <v>0</v>
      </c>
      <c r="Z89" s="99">
        <f>'Camps Meal Count- Week 4'!AU91</f>
        <v>0</v>
      </c>
      <c r="AA89" s="99">
        <f>'Camps Meal Count- Week 4'!AV91</f>
        <v>0</v>
      </c>
      <c r="AB89" s="99">
        <f>'Camps Meal Count- Week 4'!AW91</f>
        <v>0</v>
      </c>
      <c r="AC89" s="99">
        <f>'Camps Meal Count- Week 4'!AX91</f>
        <v>0</v>
      </c>
      <c r="AD89" s="94">
        <f>'Camps Meal Count- Week 4'!AY91</f>
        <v>0</v>
      </c>
      <c r="AE89" s="98">
        <f>'Camps Meal Count- Week 5'!AT91</f>
        <v>0</v>
      </c>
      <c r="AF89" s="99">
        <f>'Camps Meal Count- Week 5'!AU91</f>
        <v>0</v>
      </c>
      <c r="AG89" s="99">
        <f>'Camps Meal Count- Week 5'!AV91</f>
        <v>0</v>
      </c>
      <c r="AH89" s="99">
        <f>'Camps Meal Count- Week 5'!AW91</f>
        <v>0</v>
      </c>
      <c r="AI89" s="99">
        <f>'Camps Meal Count- Week 5'!AX91</f>
        <v>0</v>
      </c>
      <c r="AJ89" s="94">
        <f>'Camps Meal Count- Week 5'!AY91</f>
        <v>0</v>
      </c>
      <c r="AK89" s="100">
        <f t="shared" si="13"/>
        <v>0</v>
      </c>
      <c r="AL89" s="101">
        <f t="shared" si="14"/>
        <v>0</v>
      </c>
      <c r="AM89" s="101">
        <f t="shared" si="15"/>
        <v>0</v>
      </c>
      <c r="AN89" s="101">
        <f t="shared" si="16"/>
        <v>0</v>
      </c>
      <c r="AO89" s="101">
        <f t="shared" si="17"/>
        <v>0</v>
      </c>
      <c r="AP89" s="97">
        <f t="shared" si="18"/>
        <v>0</v>
      </c>
      <c r="AQ89" s="100" t="b">
        <f t="shared" si="19"/>
        <v>0</v>
      </c>
      <c r="AR89" s="101" t="b">
        <f t="shared" si="20"/>
        <v>0</v>
      </c>
      <c r="AS89" s="101" t="b">
        <f t="shared" si="21"/>
        <v>0</v>
      </c>
      <c r="AT89" s="101" t="b">
        <f t="shared" si="22"/>
        <v>0</v>
      </c>
      <c r="AU89" s="101" t="b">
        <f t="shared" si="23"/>
        <v>0</v>
      </c>
      <c r="AV89" s="97" t="b">
        <f t="shared" si="24"/>
        <v>0</v>
      </c>
    </row>
    <row r="90" spans="1:48" s="34" customFormat="1" ht="26.25" customHeight="1" x14ac:dyDescent="0.3">
      <c r="A90" s="48">
        <v>85</v>
      </c>
      <c r="B90" s="91">
        <f>'Camps Meal Count- Week 1'!B92</f>
        <v>0</v>
      </c>
      <c r="C90" s="90">
        <f>'Camps Meal Count- Week 1'!C92</f>
        <v>0</v>
      </c>
      <c r="D90" s="46"/>
      <c r="E90" s="46"/>
      <c r="F90" s="47"/>
      <c r="G90" s="98">
        <f>'Camps Meal Count- Week 1'!AT92</f>
        <v>0</v>
      </c>
      <c r="H90" s="99">
        <f>'Camps Meal Count- Week 1'!AU92</f>
        <v>0</v>
      </c>
      <c r="I90" s="99">
        <f>'Camps Meal Count- Week 1'!AV92</f>
        <v>0</v>
      </c>
      <c r="J90" s="99">
        <f>'Camps Meal Count- Week 1'!AW92</f>
        <v>0</v>
      </c>
      <c r="K90" s="99">
        <f>'Camps Meal Count- Week 1'!AX92</f>
        <v>0</v>
      </c>
      <c r="L90" s="94">
        <f>'Camps Meal Count- Week 1'!AY92</f>
        <v>0</v>
      </c>
      <c r="M90" s="98">
        <f>'Camps Meal Count- Week 2'!AT92</f>
        <v>0</v>
      </c>
      <c r="N90" s="99">
        <f>'Camps Meal Count- Week 2'!AU92</f>
        <v>0</v>
      </c>
      <c r="O90" s="99">
        <f>'Camps Meal Count- Week 2'!AV92</f>
        <v>0</v>
      </c>
      <c r="P90" s="99">
        <f>'Camps Meal Count- Week 2'!AW92</f>
        <v>0</v>
      </c>
      <c r="Q90" s="99">
        <f>'Camps Meal Count- Week 2'!AX92</f>
        <v>0</v>
      </c>
      <c r="R90" s="94">
        <f>'Camps Meal Count- Week 2'!AY92</f>
        <v>0</v>
      </c>
      <c r="S90" s="98">
        <f>'Camps Meal Count- Week 3'!AT92</f>
        <v>0</v>
      </c>
      <c r="T90" s="99">
        <f>'Camps Meal Count- Week 3'!AU92</f>
        <v>0</v>
      </c>
      <c r="U90" s="99">
        <f>'Camps Meal Count- Week 3'!AV92</f>
        <v>0</v>
      </c>
      <c r="V90" s="99">
        <f>'Camps Meal Count- Week 3'!AW92</f>
        <v>0</v>
      </c>
      <c r="W90" s="99">
        <f>'Camps Meal Count- Week 3'!AX92</f>
        <v>0</v>
      </c>
      <c r="X90" s="94">
        <f>'Camps Meal Count- Week 3'!AY92</f>
        <v>0</v>
      </c>
      <c r="Y90" s="98">
        <f>'Camps Meal Count- Week 4'!AT92</f>
        <v>0</v>
      </c>
      <c r="Z90" s="99">
        <f>'Camps Meal Count- Week 4'!AU92</f>
        <v>0</v>
      </c>
      <c r="AA90" s="99">
        <f>'Camps Meal Count- Week 4'!AV92</f>
        <v>0</v>
      </c>
      <c r="AB90" s="99">
        <f>'Camps Meal Count- Week 4'!AW92</f>
        <v>0</v>
      </c>
      <c r="AC90" s="99">
        <f>'Camps Meal Count- Week 4'!AX92</f>
        <v>0</v>
      </c>
      <c r="AD90" s="94">
        <f>'Camps Meal Count- Week 4'!AY92</f>
        <v>0</v>
      </c>
      <c r="AE90" s="98">
        <f>'Camps Meal Count- Week 5'!AT92</f>
        <v>0</v>
      </c>
      <c r="AF90" s="99">
        <f>'Camps Meal Count- Week 5'!AU92</f>
        <v>0</v>
      </c>
      <c r="AG90" s="99">
        <f>'Camps Meal Count- Week 5'!AV92</f>
        <v>0</v>
      </c>
      <c r="AH90" s="99">
        <f>'Camps Meal Count- Week 5'!AW92</f>
        <v>0</v>
      </c>
      <c r="AI90" s="99">
        <f>'Camps Meal Count- Week 5'!AX92</f>
        <v>0</v>
      </c>
      <c r="AJ90" s="94">
        <f>'Camps Meal Count- Week 5'!AY92</f>
        <v>0</v>
      </c>
      <c r="AK90" s="100">
        <f t="shared" si="13"/>
        <v>0</v>
      </c>
      <c r="AL90" s="101">
        <f t="shared" si="14"/>
        <v>0</v>
      </c>
      <c r="AM90" s="101">
        <f t="shared" si="15"/>
        <v>0</v>
      </c>
      <c r="AN90" s="101">
        <f t="shared" si="16"/>
        <v>0</v>
      </c>
      <c r="AO90" s="101">
        <f t="shared" si="17"/>
        <v>0</v>
      </c>
      <c r="AP90" s="97">
        <f t="shared" si="18"/>
        <v>0</v>
      </c>
      <c r="AQ90" s="100" t="b">
        <f t="shared" si="19"/>
        <v>0</v>
      </c>
      <c r="AR90" s="101" t="b">
        <f t="shared" si="20"/>
        <v>0</v>
      </c>
      <c r="AS90" s="101" t="b">
        <f t="shared" si="21"/>
        <v>0</v>
      </c>
      <c r="AT90" s="101" t="b">
        <f t="shared" si="22"/>
        <v>0</v>
      </c>
      <c r="AU90" s="101" t="b">
        <f t="shared" si="23"/>
        <v>0</v>
      </c>
      <c r="AV90" s="97" t="b">
        <f t="shared" si="24"/>
        <v>0</v>
      </c>
    </row>
    <row r="91" spans="1:48" s="34" customFormat="1" ht="26.25" customHeight="1" x14ac:dyDescent="0.3">
      <c r="A91" s="48">
        <v>86</v>
      </c>
      <c r="B91" s="91">
        <f>'Camps Meal Count- Week 1'!B93</f>
        <v>0</v>
      </c>
      <c r="C91" s="90">
        <f>'Camps Meal Count- Week 1'!C93</f>
        <v>0</v>
      </c>
      <c r="D91" s="46"/>
      <c r="E91" s="46"/>
      <c r="F91" s="47"/>
      <c r="G91" s="98">
        <f>'Camps Meal Count- Week 1'!AT93</f>
        <v>0</v>
      </c>
      <c r="H91" s="99">
        <f>'Camps Meal Count- Week 1'!AU93</f>
        <v>0</v>
      </c>
      <c r="I91" s="99">
        <f>'Camps Meal Count- Week 1'!AV93</f>
        <v>0</v>
      </c>
      <c r="J91" s="99">
        <f>'Camps Meal Count- Week 1'!AW93</f>
        <v>0</v>
      </c>
      <c r="K91" s="99">
        <f>'Camps Meal Count- Week 1'!AX93</f>
        <v>0</v>
      </c>
      <c r="L91" s="94">
        <f>'Camps Meal Count- Week 1'!AY93</f>
        <v>0</v>
      </c>
      <c r="M91" s="98">
        <f>'Camps Meal Count- Week 2'!AT93</f>
        <v>0</v>
      </c>
      <c r="N91" s="99">
        <f>'Camps Meal Count- Week 2'!AU93</f>
        <v>0</v>
      </c>
      <c r="O91" s="99">
        <f>'Camps Meal Count- Week 2'!AV93</f>
        <v>0</v>
      </c>
      <c r="P91" s="99">
        <f>'Camps Meal Count- Week 2'!AW93</f>
        <v>0</v>
      </c>
      <c r="Q91" s="99">
        <f>'Camps Meal Count- Week 2'!AX93</f>
        <v>0</v>
      </c>
      <c r="R91" s="94">
        <f>'Camps Meal Count- Week 2'!AY93</f>
        <v>0</v>
      </c>
      <c r="S91" s="98">
        <f>'Camps Meal Count- Week 3'!AT93</f>
        <v>0</v>
      </c>
      <c r="T91" s="99">
        <f>'Camps Meal Count- Week 3'!AU93</f>
        <v>0</v>
      </c>
      <c r="U91" s="99">
        <f>'Camps Meal Count- Week 3'!AV93</f>
        <v>0</v>
      </c>
      <c r="V91" s="99">
        <f>'Camps Meal Count- Week 3'!AW93</f>
        <v>0</v>
      </c>
      <c r="W91" s="99">
        <f>'Camps Meal Count- Week 3'!AX93</f>
        <v>0</v>
      </c>
      <c r="X91" s="94">
        <f>'Camps Meal Count- Week 3'!AY93</f>
        <v>0</v>
      </c>
      <c r="Y91" s="98">
        <f>'Camps Meal Count- Week 4'!AT93</f>
        <v>0</v>
      </c>
      <c r="Z91" s="99">
        <f>'Camps Meal Count- Week 4'!AU93</f>
        <v>0</v>
      </c>
      <c r="AA91" s="99">
        <f>'Camps Meal Count- Week 4'!AV93</f>
        <v>0</v>
      </c>
      <c r="AB91" s="99">
        <f>'Camps Meal Count- Week 4'!AW93</f>
        <v>0</v>
      </c>
      <c r="AC91" s="99">
        <f>'Camps Meal Count- Week 4'!AX93</f>
        <v>0</v>
      </c>
      <c r="AD91" s="94">
        <f>'Camps Meal Count- Week 4'!AY93</f>
        <v>0</v>
      </c>
      <c r="AE91" s="98">
        <f>'Camps Meal Count- Week 5'!AT93</f>
        <v>0</v>
      </c>
      <c r="AF91" s="99">
        <f>'Camps Meal Count- Week 5'!AU93</f>
        <v>0</v>
      </c>
      <c r="AG91" s="99">
        <f>'Camps Meal Count- Week 5'!AV93</f>
        <v>0</v>
      </c>
      <c r="AH91" s="99">
        <f>'Camps Meal Count- Week 5'!AW93</f>
        <v>0</v>
      </c>
      <c r="AI91" s="99">
        <f>'Camps Meal Count- Week 5'!AX93</f>
        <v>0</v>
      </c>
      <c r="AJ91" s="94">
        <f>'Camps Meal Count- Week 5'!AY93</f>
        <v>0</v>
      </c>
      <c r="AK91" s="100">
        <f t="shared" si="13"/>
        <v>0</v>
      </c>
      <c r="AL91" s="101">
        <f t="shared" si="14"/>
        <v>0</v>
      </c>
      <c r="AM91" s="101">
        <f t="shared" si="15"/>
        <v>0</v>
      </c>
      <c r="AN91" s="101">
        <f t="shared" si="16"/>
        <v>0</v>
      </c>
      <c r="AO91" s="101">
        <f t="shared" si="17"/>
        <v>0</v>
      </c>
      <c r="AP91" s="97">
        <f t="shared" si="18"/>
        <v>0</v>
      </c>
      <c r="AQ91" s="100" t="b">
        <f t="shared" si="19"/>
        <v>0</v>
      </c>
      <c r="AR91" s="101" t="b">
        <f t="shared" si="20"/>
        <v>0</v>
      </c>
      <c r="AS91" s="101" t="b">
        <f t="shared" si="21"/>
        <v>0</v>
      </c>
      <c r="AT91" s="101" t="b">
        <f t="shared" si="22"/>
        <v>0</v>
      </c>
      <c r="AU91" s="101" t="b">
        <f t="shared" si="23"/>
        <v>0</v>
      </c>
      <c r="AV91" s="97" t="b">
        <f t="shared" si="24"/>
        <v>0</v>
      </c>
    </row>
    <row r="92" spans="1:48" s="34" customFormat="1" ht="26.25" customHeight="1" x14ac:dyDescent="0.3">
      <c r="A92" s="48">
        <v>87</v>
      </c>
      <c r="B92" s="91">
        <f>'Camps Meal Count- Week 1'!B94</f>
        <v>0</v>
      </c>
      <c r="C92" s="90">
        <f>'Camps Meal Count- Week 1'!C94</f>
        <v>0</v>
      </c>
      <c r="D92" s="46"/>
      <c r="E92" s="46"/>
      <c r="F92" s="47"/>
      <c r="G92" s="98">
        <f>'Camps Meal Count- Week 1'!AT94</f>
        <v>0</v>
      </c>
      <c r="H92" s="99">
        <f>'Camps Meal Count- Week 1'!AU94</f>
        <v>0</v>
      </c>
      <c r="I92" s="99">
        <f>'Camps Meal Count- Week 1'!AV94</f>
        <v>0</v>
      </c>
      <c r="J92" s="99">
        <f>'Camps Meal Count- Week 1'!AW94</f>
        <v>0</v>
      </c>
      <c r="K92" s="99">
        <f>'Camps Meal Count- Week 1'!AX94</f>
        <v>0</v>
      </c>
      <c r="L92" s="94">
        <f>'Camps Meal Count- Week 1'!AY94</f>
        <v>0</v>
      </c>
      <c r="M92" s="98">
        <f>'Camps Meal Count- Week 2'!AT94</f>
        <v>0</v>
      </c>
      <c r="N92" s="99">
        <f>'Camps Meal Count- Week 2'!AU94</f>
        <v>0</v>
      </c>
      <c r="O92" s="99">
        <f>'Camps Meal Count- Week 2'!AV94</f>
        <v>0</v>
      </c>
      <c r="P92" s="99">
        <f>'Camps Meal Count- Week 2'!AW94</f>
        <v>0</v>
      </c>
      <c r="Q92" s="99">
        <f>'Camps Meal Count- Week 2'!AX94</f>
        <v>0</v>
      </c>
      <c r="R92" s="94">
        <f>'Camps Meal Count- Week 2'!AY94</f>
        <v>0</v>
      </c>
      <c r="S92" s="98">
        <f>'Camps Meal Count- Week 3'!AT94</f>
        <v>0</v>
      </c>
      <c r="T92" s="99">
        <f>'Camps Meal Count- Week 3'!AU94</f>
        <v>0</v>
      </c>
      <c r="U92" s="99">
        <f>'Camps Meal Count- Week 3'!AV94</f>
        <v>0</v>
      </c>
      <c r="V92" s="99">
        <f>'Camps Meal Count- Week 3'!AW94</f>
        <v>0</v>
      </c>
      <c r="W92" s="99">
        <f>'Camps Meal Count- Week 3'!AX94</f>
        <v>0</v>
      </c>
      <c r="X92" s="94">
        <f>'Camps Meal Count- Week 3'!AY94</f>
        <v>0</v>
      </c>
      <c r="Y92" s="98">
        <f>'Camps Meal Count- Week 4'!AT94</f>
        <v>0</v>
      </c>
      <c r="Z92" s="99">
        <f>'Camps Meal Count- Week 4'!AU94</f>
        <v>0</v>
      </c>
      <c r="AA92" s="99">
        <f>'Camps Meal Count- Week 4'!AV94</f>
        <v>0</v>
      </c>
      <c r="AB92" s="99">
        <f>'Camps Meal Count- Week 4'!AW94</f>
        <v>0</v>
      </c>
      <c r="AC92" s="99">
        <f>'Camps Meal Count- Week 4'!AX94</f>
        <v>0</v>
      </c>
      <c r="AD92" s="94">
        <f>'Camps Meal Count- Week 4'!AY94</f>
        <v>0</v>
      </c>
      <c r="AE92" s="98">
        <f>'Camps Meal Count- Week 5'!AT94</f>
        <v>0</v>
      </c>
      <c r="AF92" s="99">
        <f>'Camps Meal Count- Week 5'!AU94</f>
        <v>0</v>
      </c>
      <c r="AG92" s="99">
        <f>'Camps Meal Count- Week 5'!AV94</f>
        <v>0</v>
      </c>
      <c r="AH92" s="99">
        <f>'Camps Meal Count- Week 5'!AW94</f>
        <v>0</v>
      </c>
      <c r="AI92" s="99">
        <f>'Camps Meal Count- Week 5'!AX94</f>
        <v>0</v>
      </c>
      <c r="AJ92" s="94">
        <f>'Camps Meal Count- Week 5'!AY94</f>
        <v>0</v>
      </c>
      <c r="AK92" s="100">
        <f t="shared" si="13"/>
        <v>0</v>
      </c>
      <c r="AL92" s="101">
        <f t="shared" si="14"/>
        <v>0</v>
      </c>
      <c r="AM92" s="101">
        <f t="shared" si="15"/>
        <v>0</v>
      </c>
      <c r="AN92" s="101">
        <f t="shared" si="16"/>
        <v>0</v>
      </c>
      <c r="AO92" s="101">
        <f t="shared" si="17"/>
        <v>0</v>
      </c>
      <c r="AP92" s="97">
        <f t="shared" si="18"/>
        <v>0</v>
      </c>
      <c r="AQ92" s="100" t="b">
        <f t="shared" si="19"/>
        <v>0</v>
      </c>
      <c r="AR92" s="101" t="b">
        <f t="shared" si="20"/>
        <v>0</v>
      </c>
      <c r="AS92" s="101" t="b">
        <f t="shared" si="21"/>
        <v>0</v>
      </c>
      <c r="AT92" s="101" t="b">
        <f t="shared" si="22"/>
        <v>0</v>
      </c>
      <c r="AU92" s="101" t="b">
        <f t="shared" si="23"/>
        <v>0</v>
      </c>
      <c r="AV92" s="97" t="b">
        <f t="shared" si="24"/>
        <v>0</v>
      </c>
    </row>
    <row r="93" spans="1:48" s="34" customFormat="1" ht="26.25" customHeight="1" x14ac:dyDescent="0.3">
      <c r="A93" s="48">
        <v>88</v>
      </c>
      <c r="B93" s="91">
        <f>'Camps Meal Count- Week 1'!B95</f>
        <v>0</v>
      </c>
      <c r="C93" s="90">
        <f>'Camps Meal Count- Week 1'!C95</f>
        <v>0</v>
      </c>
      <c r="D93" s="46"/>
      <c r="E93" s="46"/>
      <c r="F93" s="47"/>
      <c r="G93" s="98">
        <f>'Camps Meal Count- Week 1'!AT95</f>
        <v>0</v>
      </c>
      <c r="H93" s="99">
        <f>'Camps Meal Count- Week 1'!AU95</f>
        <v>0</v>
      </c>
      <c r="I93" s="99">
        <f>'Camps Meal Count- Week 1'!AV95</f>
        <v>0</v>
      </c>
      <c r="J93" s="99">
        <f>'Camps Meal Count- Week 1'!AW95</f>
        <v>0</v>
      </c>
      <c r="K93" s="99">
        <f>'Camps Meal Count- Week 1'!AX95</f>
        <v>0</v>
      </c>
      <c r="L93" s="94">
        <f>'Camps Meal Count- Week 1'!AY95</f>
        <v>0</v>
      </c>
      <c r="M93" s="98">
        <f>'Camps Meal Count- Week 2'!AT95</f>
        <v>0</v>
      </c>
      <c r="N93" s="99">
        <f>'Camps Meal Count- Week 2'!AU95</f>
        <v>0</v>
      </c>
      <c r="O93" s="99">
        <f>'Camps Meal Count- Week 2'!AV95</f>
        <v>0</v>
      </c>
      <c r="P93" s="99">
        <f>'Camps Meal Count- Week 2'!AW95</f>
        <v>0</v>
      </c>
      <c r="Q93" s="99">
        <f>'Camps Meal Count- Week 2'!AX95</f>
        <v>0</v>
      </c>
      <c r="R93" s="94">
        <f>'Camps Meal Count- Week 2'!AY95</f>
        <v>0</v>
      </c>
      <c r="S93" s="98">
        <f>'Camps Meal Count- Week 3'!AT95</f>
        <v>0</v>
      </c>
      <c r="T93" s="99">
        <f>'Camps Meal Count- Week 3'!AU95</f>
        <v>0</v>
      </c>
      <c r="U93" s="99">
        <f>'Camps Meal Count- Week 3'!AV95</f>
        <v>0</v>
      </c>
      <c r="V93" s="99">
        <f>'Camps Meal Count- Week 3'!AW95</f>
        <v>0</v>
      </c>
      <c r="W93" s="99">
        <f>'Camps Meal Count- Week 3'!AX95</f>
        <v>0</v>
      </c>
      <c r="X93" s="94">
        <f>'Camps Meal Count- Week 3'!AY95</f>
        <v>0</v>
      </c>
      <c r="Y93" s="98">
        <f>'Camps Meal Count- Week 4'!AT95</f>
        <v>0</v>
      </c>
      <c r="Z93" s="99">
        <f>'Camps Meal Count- Week 4'!AU95</f>
        <v>0</v>
      </c>
      <c r="AA93" s="99">
        <f>'Camps Meal Count- Week 4'!AV95</f>
        <v>0</v>
      </c>
      <c r="AB93" s="99">
        <f>'Camps Meal Count- Week 4'!AW95</f>
        <v>0</v>
      </c>
      <c r="AC93" s="99">
        <f>'Camps Meal Count- Week 4'!AX95</f>
        <v>0</v>
      </c>
      <c r="AD93" s="94">
        <f>'Camps Meal Count- Week 4'!AY95</f>
        <v>0</v>
      </c>
      <c r="AE93" s="98">
        <f>'Camps Meal Count- Week 5'!AT95</f>
        <v>0</v>
      </c>
      <c r="AF93" s="99">
        <f>'Camps Meal Count- Week 5'!AU95</f>
        <v>0</v>
      </c>
      <c r="AG93" s="99">
        <f>'Camps Meal Count- Week 5'!AV95</f>
        <v>0</v>
      </c>
      <c r="AH93" s="99">
        <f>'Camps Meal Count- Week 5'!AW95</f>
        <v>0</v>
      </c>
      <c r="AI93" s="99">
        <f>'Camps Meal Count- Week 5'!AX95</f>
        <v>0</v>
      </c>
      <c r="AJ93" s="94">
        <f>'Camps Meal Count- Week 5'!AY95</f>
        <v>0</v>
      </c>
      <c r="AK93" s="100">
        <f t="shared" si="13"/>
        <v>0</v>
      </c>
      <c r="AL93" s="101">
        <f t="shared" si="14"/>
        <v>0</v>
      </c>
      <c r="AM93" s="101">
        <f t="shared" si="15"/>
        <v>0</v>
      </c>
      <c r="AN93" s="101">
        <f t="shared" si="16"/>
        <v>0</v>
      </c>
      <c r="AO93" s="101">
        <f t="shared" si="17"/>
        <v>0</v>
      </c>
      <c r="AP93" s="97">
        <f t="shared" si="18"/>
        <v>0</v>
      </c>
      <c r="AQ93" s="100" t="b">
        <f t="shared" si="19"/>
        <v>0</v>
      </c>
      <c r="AR93" s="101" t="b">
        <f t="shared" si="20"/>
        <v>0</v>
      </c>
      <c r="AS93" s="101" t="b">
        <f t="shared" si="21"/>
        <v>0</v>
      </c>
      <c r="AT93" s="101" t="b">
        <f t="shared" si="22"/>
        <v>0</v>
      </c>
      <c r="AU93" s="101" t="b">
        <f t="shared" si="23"/>
        <v>0</v>
      </c>
      <c r="AV93" s="97" t="b">
        <f t="shared" si="24"/>
        <v>0</v>
      </c>
    </row>
    <row r="94" spans="1:48" s="34" customFormat="1" ht="26.25" customHeight="1" x14ac:dyDescent="0.3">
      <c r="A94" s="48">
        <v>89</v>
      </c>
      <c r="B94" s="91">
        <f>'Camps Meal Count- Week 1'!B96</f>
        <v>0</v>
      </c>
      <c r="C94" s="90">
        <f>'Camps Meal Count- Week 1'!C96</f>
        <v>0</v>
      </c>
      <c r="D94" s="46"/>
      <c r="E94" s="46"/>
      <c r="F94" s="47"/>
      <c r="G94" s="98">
        <f>'Camps Meal Count- Week 1'!AT96</f>
        <v>0</v>
      </c>
      <c r="H94" s="99">
        <f>'Camps Meal Count- Week 1'!AU96</f>
        <v>0</v>
      </c>
      <c r="I94" s="99">
        <f>'Camps Meal Count- Week 1'!AV96</f>
        <v>0</v>
      </c>
      <c r="J94" s="99">
        <f>'Camps Meal Count- Week 1'!AW96</f>
        <v>0</v>
      </c>
      <c r="K94" s="99">
        <f>'Camps Meal Count- Week 1'!AX96</f>
        <v>0</v>
      </c>
      <c r="L94" s="94">
        <f>'Camps Meal Count- Week 1'!AY96</f>
        <v>0</v>
      </c>
      <c r="M94" s="98">
        <f>'Camps Meal Count- Week 2'!AT96</f>
        <v>0</v>
      </c>
      <c r="N94" s="99">
        <f>'Camps Meal Count- Week 2'!AU96</f>
        <v>0</v>
      </c>
      <c r="O94" s="99">
        <f>'Camps Meal Count- Week 2'!AV96</f>
        <v>0</v>
      </c>
      <c r="P94" s="99">
        <f>'Camps Meal Count- Week 2'!AW96</f>
        <v>0</v>
      </c>
      <c r="Q94" s="99">
        <f>'Camps Meal Count- Week 2'!AX96</f>
        <v>0</v>
      </c>
      <c r="R94" s="94">
        <f>'Camps Meal Count- Week 2'!AY96</f>
        <v>0</v>
      </c>
      <c r="S94" s="98">
        <f>'Camps Meal Count- Week 3'!AT96</f>
        <v>0</v>
      </c>
      <c r="T94" s="99">
        <f>'Camps Meal Count- Week 3'!AU96</f>
        <v>0</v>
      </c>
      <c r="U94" s="99">
        <f>'Camps Meal Count- Week 3'!AV96</f>
        <v>0</v>
      </c>
      <c r="V94" s="99">
        <f>'Camps Meal Count- Week 3'!AW96</f>
        <v>0</v>
      </c>
      <c r="W94" s="99">
        <f>'Camps Meal Count- Week 3'!AX96</f>
        <v>0</v>
      </c>
      <c r="X94" s="94">
        <f>'Camps Meal Count- Week 3'!AY96</f>
        <v>0</v>
      </c>
      <c r="Y94" s="98">
        <f>'Camps Meal Count- Week 4'!AT96</f>
        <v>0</v>
      </c>
      <c r="Z94" s="99">
        <f>'Camps Meal Count- Week 4'!AU96</f>
        <v>0</v>
      </c>
      <c r="AA94" s="99">
        <f>'Camps Meal Count- Week 4'!AV96</f>
        <v>0</v>
      </c>
      <c r="AB94" s="99">
        <f>'Camps Meal Count- Week 4'!AW96</f>
        <v>0</v>
      </c>
      <c r="AC94" s="99">
        <f>'Camps Meal Count- Week 4'!AX96</f>
        <v>0</v>
      </c>
      <c r="AD94" s="94">
        <f>'Camps Meal Count- Week 4'!AY96</f>
        <v>0</v>
      </c>
      <c r="AE94" s="98">
        <f>'Camps Meal Count- Week 5'!AT96</f>
        <v>0</v>
      </c>
      <c r="AF94" s="99">
        <f>'Camps Meal Count- Week 5'!AU96</f>
        <v>0</v>
      </c>
      <c r="AG94" s="99">
        <f>'Camps Meal Count- Week 5'!AV96</f>
        <v>0</v>
      </c>
      <c r="AH94" s="99">
        <f>'Camps Meal Count- Week 5'!AW96</f>
        <v>0</v>
      </c>
      <c r="AI94" s="99">
        <f>'Camps Meal Count- Week 5'!AX96</f>
        <v>0</v>
      </c>
      <c r="AJ94" s="94">
        <f>'Camps Meal Count- Week 5'!AY96</f>
        <v>0</v>
      </c>
      <c r="AK94" s="100">
        <f t="shared" si="13"/>
        <v>0</v>
      </c>
      <c r="AL94" s="101">
        <f t="shared" si="14"/>
        <v>0</v>
      </c>
      <c r="AM94" s="101">
        <f t="shared" si="15"/>
        <v>0</v>
      </c>
      <c r="AN94" s="101">
        <f t="shared" si="16"/>
        <v>0</v>
      </c>
      <c r="AO94" s="101">
        <f t="shared" si="17"/>
        <v>0</v>
      </c>
      <c r="AP94" s="97">
        <f t="shared" si="18"/>
        <v>0</v>
      </c>
      <c r="AQ94" s="100" t="b">
        <f t="shared" si="19"/>
        <v>0</v>
      </c>
      <c r="AR94" s="101" t="b">
        <f t="shared" si="20"/>
        <v>0</v>
      </c>
      <c r="AS94" s="101" t="b">
        <f t="shared" si="21"/>
        <v>0</v>
      </c>
      <c r="AT94" s="101" t="b">
        <f t="shared" si="22"/>
        <v>0</v>
      </c>
      <c r="AU94" s="101" t="b">
        <f t="shared" si="23"/>
        <v>0</v>
      </c>
      <c r="AV94" s="97" t="b">
        <f t="shared" si="24"/>
        <v>0</v>
      </c>
    </row>
    <row r="95" spans="1:48" s="34" customFormat="1" ht="26.25" customHeight="1" x14ac:dyDescent="0.3">
      <c r="A95" s="48">
        <v>90</v>
      </c>
      <c r="B95" s="91">
        <f>'Camps Meal Count- Week 1'!B97</f>
        <v>0</v>
      </c>
      <c r="C95" s="90">
        <f>'Camps Meal Count- Week 1'!C97</f>
        <v>0</v>
      </c>
      <c r="D95" s="46"/>
      <c r="E95" s="46"/>
      <c r="F95" s="47"/>
      <c r="G95" s="98">
        <f>'Camps Meal Count- Week 1'!AT97</f>
        <v>0</v>
      </c>
      <c r="H95" s="99">
        <f>'Camps Meal Count- Week 1'!AU97</f>
        <v>0</v>
      </c>
      <c r="I95" s="99">
        <f>'Camps Meal Count- Week 1'!AV97</f>
        <v>0</v>
      </c>
      <c r="J95" s="99">
        <f>'Camps Meal Count- Week 1'!AW97</f>
        <v>0</v>
      </c>
      <c r="K95" s="99">
        <f>'Camps Meal Count- Week 1'!AX97</f>
        <v>0</v>
      </c>
      <c r="L95" s="94">
        <f>'Camps Meal Count- Week 1'!AY97</f>
        <v>0</v>
      </c>
      <c r="M95" s="98">
        <f>'Camps Meal Count- Week 2'!AT97</f>
        <v>0</v>
      </c>
      <c r="N95" s="99">
        <f>'Camps Meal Count- Week 2'!AU97</f>
        <v>0</v>
      </c>
      <c r="O95" s="99">
        <f>'Camps Meal Count- Week 2'!AV97</f>
        <v>0</v>
      </c>
      <c r="P95" s="99">
        <f>'Camps Meal Count- Week 2'!AW97</f>
        <v>0</v>
      </c>
      <c r="Q95" s="99">
        <f>'Camps Meal Count- Week 2'!AX97</f>
        <v>0</v>
      </c>
      <c r="R95" s="94">
        <f>'Camps Meal Count- Week 2'!AY97</f>
        <v>0</v>
      </c>
      <c r="S95" s="98">
        <f>'Camps Meal Count- Week 3'!AT97</f>
        <v>0</v>
      </c>
      <c r="T95" s="99">
        <f>'Camps Meal Count- Week 3'!AU97</f>
        <v>0</v>
      </c>
      <c r="U95" s="99">
        <f>'Camps Meal Count- Week 3'!AV97</f>
        <v>0</v>
      </c>
      <c r="V95" s="99">
        <f>'Camps Meal Count- Week 3'!AW97</f>
        <v>0</v>
      </c>
      <c r="W95" s="99">
        <f>'Camps Meal Count- Week 3'!AX97</f>
        <v>0</v>
      </c>
      <c r="X95" s="94">
        <f>'Camps Meal Count- Week 3'!AY97</f>
        <v>0</v>
      </c>
      <c r="Y95" s="98">
        <f>'Camps Meal Count- Week 4'!AT97</f>
        <v>0</v>
      </c>
      <c r="Z95" s="99">
        <f>'Camps Meal Count- Week 4'!AU97</f>
        <v>0</v>
      </c>
      <c r="AA95" s="99">
        <f>'Camps Meal Count- Week 4'!AV97</f>
        <v>0</v>
      </c>
      <c r="AB95" s="99">
        <f>'Camps Meal Count- Week 4'!AW97</f>
        <v>0</v>
      </c>
      <c r="AC95" s="99">
        <f>'Camps Meal Count- Week 4'!AX97</f>
        <v>0</v>
      </c>
      <c r="AD95" s="94">
        <f>'Camps Meal Count- Week 4'!AY97</f>
        <v>0</v>
      </c>
      <c r="AE95" s="98">
        <f>'Camps Meal Count- Week 5'!AT97</f>
        <v>0</v>
      </c>
      <c r="AF95" s="99">
        <f>'Camps Meal Count- Week 5'!AU97</f>
        <v>0</v>
      </c>
      <c r="AG95" s="99">
        <f>'Camps Meal Count- Week 5'!AV97</f>
        <v>0</v>
      </c>
      <c r="AH95" s="99">
        <f>'Camps Meal Count- Week 5'!AW97</f>
        <v>0</v>
      </c>
      <c r="AI95" s="99">
        <f>'Camps Meal Count- Week 5'!AX97</f>
        <v>0</v>
      </c>
      <c r="AJ95" s="94">
        <f>'Camps Meal Count- Week 5'!AY97</f>
        <v>0</v>
      </c>
      <c r="AK95" s="100">
        <f t="shared" si="13"/>
        <v>0</v>
      </c>
      <c r="AL95" s="101">
        <f t="shared" si="14"/>
        <v>0</v>
      </c>
      <c r="AM95" s="101">
        <f t="shared" si="15"/>
        <v>0</v>
      </c>
      <c r="AN95" s="101">
        <f t="shared" si="16"/>
        <v>0</v>
      </c>
      <c r="AO95" s="101">
        <f t="shared" si="17"/>
        <v>0</v>
      </c>
      <c r="AP95" s="97">
        <f t="shared" si="18"/>
        <v>0</v>
      </c>
      <c r="AQ95" s="100" t="b">
        <f t="shared" si="19"/>
        <v>0</v>
      </c>
      <c r="AR95" s="101" t="b">
        <f t="shared" si="20"/>
        <v>0</v>
      </c>
      <c r="AS95" s="101" t="b">
        <f t="shared" si="21"/>
        <v>0</v>
      </c>
      <c r="AT95" s="101" t="b">
        <f t="shared" si="22"/>
        <v>0</v>
      </c>
      <c r="AU95" s="101" t="b">
        <f t="shared" si="23"/>
        <v>0</v>
      </c>
      <c r="AV95" s="97" t="b">
        <f t="shared" si="24"/>
        <v>0</v>
      </c>
    </row>
    <row r="96" spans="1:48" s="34" customFormat="1" ht="26.25" customHeight="1" x14ac:dyDescent="0.3">
      <c r="A96" s="48">
        <v>91</v>
      </c>
      <c r="B96" s="91">
        <f>'Camps Meal Count- Week 1'!B98</f>
        <v>0</v>
      </c>
      <c r="C96" s="90">
        <f>'Camps Meal Count- Week 1'!C98</f>
        <v>0</v>
      </c>
      <c r="D96" s="46"/>
      <c r="E96" s="46"/>
      <c r="F96" s="47"/>
      <c r="G96" s="98">
        <f>'Camps Meal Count- Week 1'!AT98</f>
        <v>0</v>
      </c>
      <c r="H96" s="99">
        <f>'Camps Meal Count- Week 1'!AU98</f>
        <v>0</v>
      </c>
      <c r="I96" s="99">
        <f>'Camps Meal Count- Week 1'!AV98</f>
        <v>0</v>
      </c>
      <c r="J96" s="99">
        <f>'Camps Meal Count- Week 1'!AW98</f>
        <v>0</v>
      </c>
      <c r="K96" s="99">
        <f>'Camps Meal Count- Week 1'!AX98</f>
        <v>0</v>
      </c>
      <c r="L96" s="94">
        <f>'Camps Meal Count- Week 1'!AY98</f>
        <v>0</v>
      </c>
      <c r="M96" s="98">
        <f>'Camps Meal Count- Week 2'!AT98</f>
        <v>0</v>
      </c>
      <c r="N96" s="99">
        <f>'Camps Meal Count- Week 2'!AU98</f>
        <v>0</v>
      </c>
      <c r="O96" s="99">
        <f>'Camps Meal Count- Week 2'!AV98</f>
        <v>0</v>
      </c>
      <c r="P96" s="99">
        <f>'Camps Meal Count- Week 2'!AW98</f>
        <v>0</v>
      </c>
      <c r="Q96" s="99">
        <f>'Camps Meal Count- Week 2'!AX98</f>
        <v>0</v>
      </c>
      <c r="R96" s="94">
        <f>'Camps Meal Count- Week 2'!AY98</f>
        <v>0</v>
      </c>
      <c r="S96" s="98">
        <f>'Camps Meal Count- Week 3'!AT98</f>
        <v>0</v>
      </c>
      <c r="T96" s="99">
        <f>'Camps Meal Count- Week 3'!AU98</f>
        <v>0</v>
      </c>
      <c r="U96" s="99">
        <f>'Camps Meal Count- Week 3'!AV98</f>
        <v>0</v>
      </c>
      <c r="V96" s="99">
        <f>'Camps Meal Count- Week 3'!AW98</f>
        <v>0</v>
      </c>
      <c r="W96" s="99">
        <f>'Camps Meal Count- Week 3'!AX98</f>
        <v>0</v>
      </c>
      <c r="X96" s="94">
        <f>'Camps Meal Count- Week 3'!AY98</f>
        <v>0</v>
      </c>
      <c r="Y96" s="98">
        <f>'Camps Meal Count- Week 4'!AT98</f>
        <v>0</v>
      </c>
      <c r="Z96" s="99">
        <f>'Camps Meal Count- Week 4'!AU98</f>
        <v>0</v>
      </c>
      <c r="AA96" s="99">
        <f>'Camps Meal Count- Week 4'!AV98</f>
        <v>0</v>
      </c>
      <c r="AB96" s="99">
        <f>'Camps Meal Count- Week 4'!AW98</f>
        <v>0</v>
      </c>
      <c r="AC96" s="99">
        <f>'Camps Meal Count- Week 4'!AX98</f>
        <v>0</v>
      </c>
      <c r="AD96" s="94">
        <f>'Camps Meal Count- Week 4'!AY98</f>
        <v>0</v>
      </c>
      <c r="AE96" s="98">
        <f>'Camps Meal Count- Week 5'!AT98</f>
        <v>0</v>
      </c>
      <c r="AF96" s="99">
        <f>'Camps Meal Count- Week 5'!AU98</f>
        <v>0</v>
      </c>
      <c r="AG96" s="99">
        <f>'Camps Meal Count- Week 5'!AV98</f>
        <v>0</v>
      </c>
      <c r="AH96" s="99">
        <f>'Camps Meal Count- Week 5'!AW98</f>
        <v>0</v>
      </c>
      <c r="AI96" s="99">
        <f>'Camps Meal Count- Week 5'!AX98</f>
        <v>0</v>
      </c>
      <c r="AJ96" s="94">
        <f>'Camps Meal Count- Week 5'!AY98</f>
        <v>0</v>
      </c>
      <c r="AK96" s="100">
        <f t="shared" si="13"/>
        <v>0</v>
      </c>
      <c r="AL96" s="101">
        <f t="shared" si="14"/>
        <v>0</v>
      </c>
      <c r="AM96" s="101">
        <f t="shared" si="15"/>
        <v>0</v>
      </c>
      <c r="AN96" s="101">
        <f t="shared" si="16"/>
        <v>0</v>
      </c>
      <c r="AO96" s="101">
        <f t="shared" si="17"/>
        <v>0</v>
      </c>
      <c r="AP96" s="97">
        <f t="shared" si="18"/>
        <v>0</v>
      </c>
      <c r="AQ96" s="100" t="b">
        <f t="shared" si="19"/>
        <v>0</v>
      </c>
      <c r="AR96" s="101" t="b">
        <f t="shared" si="20"/>
        <v>0</v>
      </c>
      <c r="AS96" s="101" t="b">
        <f t="shared" si="21"/>
        <v>0</v>
      </c>
      <c r="AT96" s="101" t="b">
        <f t="shared" si="22"/>
        <v>0</v>
      </c>
      <c r="AU96" s="101" t="b">
        <f t="shared" si="23"/>
        <v>0</v>
      </c>
      <c r="AV96" s="97" t="b">
        <f t="shared" si="24"/>
        <v>0</v>
      </c>
    </row>
    <row r="97" spans="1:48" s="34" customFormat="1" ht="26.25" customHeight="1" x14ac:dyDescent="0.3">
      <c r="A97" s="48">
        <v>92</v>
      </c>
      <c r="B97" s="91">
        <f>'Camps Meal Count- Week 1'!B99</f>
        <v>0</v>
      </c>
      <c r="C97" s="90">
        <f>'Camps Meal Count- Week 1'!C99</f>
        <v>0</v>
      </c>
      <c r="D97" s="46"/>
      <c r="E97" s="46"/>
      <c r="F97" s="47"/>
      <c r="G97" s="98">
        <f>'Camps Meal Count- Week 1'!AT99</f>
        <v>0</v>
      </c>
      <c r="H97" s="99">
        <f>'Camps Meal Count- Week 1'!AU99</f>
        <v>0</v>
      </c>
      <c r="I97" s="99">
        <f>'Camps Meal Count- Week 1'!AV99</f>
        <v>0</v>
      </c>
      <c r="J97" s="99">
        <f>'Camps Meal Count- Week 1'!AW99</f>
        <v>0</v>
      </c>
      <c r="K97" s="99">
        <f>'Camps Meal Count- Week 1'!AX99</f>
        <v>0</v>
      </c>
      <c r="L97" s="94">
        <f>'Camps Meal Count- Week 1'!AY99</f>
        <v>0</v>
      </c>
      <c r="M97" s="98">
        <f>'Camps Meal Count- Week 2'!AT99</f>
        <v>0</v>
      </c>
      <c r="N97" s="99">
        <f>'Camps Meal Count- Week 2'!AU99</f>
        <v>0</v>
      </c>
      <c r="O97" s="99">
        <f>'Camps Meal Count- Week 2'!AV99</f>
        <v>0</v>
      </c>
      <c r="P97" s="99">
        <f>'Camps Meal Count- Week 2'!AW99</f>
        <v>0</v>
      </c>
      <c r="Q97" s="99">
        <f>'Camps Meal Count- Week 2'!AX99</f>
        <v>0</v>
      </c>
      <c r="R97" s="94">
        <f>'Camps Meal Count- Week 2'!AY99</f>
        <v>0</v>
      </c>
      <c r="S97" s="98">
        <f>'Camps Meal Count- Week 3'!AT99</f>
        <v>0</v>
      </c>
      <c r="T97" s="99">
        <f>'Camps Meal Count- Week 3'!AU99</f>
        <v>0</v>
      </c>
      <c r="U97" s="99">
        <f>'Camps Meal Count- Week 3'!AV99</f>
        <v>0</v>
      </c>
      <c r="V97" s="99">
        <f>'Camps Meal Count- Week 3'!AW99</f>
        <v>0</v>
      </c>
      <c r="W97" s="99">
        <f>'Camps Meal Count- Week 3'!AX99</f>
        <v>0</v>
      </c>
      <c r="X97" s="94">
        <f>'Camps Meal Count- Week 3'!AY99</f>
        <v>0</v>
      </c>
      <c r="Y97" s="98">
        <f>'Camps Meal Count- Week 4'!AT99</f>
        <v>0</v>
      </c>
      <c r="Z97" s="99">
        <f>'Camps Meal Count- Week 4'!AU99</f>
        <v>0</v>
      </c>
      <c r="AA97" s="99">
        <f>'Camps Meal Count- Week 4'!AV99</f>
        <v>0</v>
      </c>
      <c r="AB97" s="99">
        <f>'Camps Meal Count- Week 4'!AW99</f>
        <v>0</v>
      </c>
      <c r="AC97" s="99">
        <f>'Camps Meal Count- Week 4'!AX99</f>
        <v>0</v>
      </c>
      <c r="AD97" s="94">
        <f>'Camps Meal Count- Week 4'!AY99</f>
        <v>0</v>
      </c>
      <c r="AE97" s="98">
        <f>'Camps Meal Count- Week 5'!AT99</f>
        <v>0</v>
      </c>
      <c r="AF97" s="99">
        <f>'Camps Meal Count- Week 5'!AU99</f>
        <v>0</v>
      </c>
      <c r="AG97" s="99">
        <f>'Camps Meal Count- Week 5'!AV99</f>
        <v>0</v>
      </c>
      <c r="AH97" s="99">
        <f>'Camps Meal Count- Week 5'!AW99</f>
        <v>0</v>
      </c>
      <c r="AI97" s="99">
        <f>'Camps Meal Count- Week 5'!AX99</f>
        <v>0</v>
      </c>
      <c r="AJ97" s="94">
        <f>'Camps Meal Count- Week 5'!AY99</f>
        <v>0</v>
      </c>
      <c r="AK97" s="100">
        <f t="shared" si="13"/>
        <v>0</v>
      </c>
      <c r="AL97" s="101">
        <f t="shared" si="14"/>
        <v>0</v>
      </c>
      <c r="AM97" s="101">
        <f t="shared" si="15"/>
        <v>0</v>
      </c>
      <c r="AN97" s="101">
        <f t="shared" si="16"/>
        <v>0</v>
      </c>
      <c r="AO97" s="101">
        <f t="shared" si="17"/>
        <v>0</v>
      </c>
      <c r="AP97" s="97">
        <f t="shared" si="18"/>
        <v>0</v>
      </c>
      <c r="AQ97" s="100" t="b">
        <f t="shared" si="19"/>
        <v>0</v>
      </c>
      <c r="AR97" s="101" t="b">
        <f t="shared" si="20"/>
        <v>0</v>
      </c>
      <c r="AS97" s="101" t="b">
        <f t="shared" si="21"/>
        <v>0</v>
      </c>
      <c r="AT97" s="101" t="b">
        <f t="shared" si="22"/>
        <v>0</v>
      </c>
      <c r="AU97" s="101" t="b">
        <f t="shared" si="23"/>
        <v>0</v>
      </c>
      <c r="AV97" s="97" t="b">
        <f t="shared" si="24"/>
        <v>0</v>
      </c>
    </row>
    <row r="98" spans="1:48" s="34" customFormat="1" ht="26.25" customHeight="1" x14ac:dyDescent="0.3">
      <c r="A98" s="48">
        <v>93</v>
      </c>
      <c r="B98" s="91">
        <f>'Camps Meal Count- Week 1'!B100</f>
        <v>0</v>
      </c>
      <c r="C98" s="90">
        <f>'Camps Meal Count- Week 1'!C100</f>
        <v>0</v>
      </c>
      <c r="D98" s="46"/>
      <c r="E98" s="46"/>
      <c r="F98" s="47"/>
      <c r="G98" s="98">
        <f>'Camps Meal Count- Week 1'!AT100</f>
        <v>0</v>
      </c>
      <c r="H98" s="99">
        <f>'Camps Meal Count- Week 1'!AU100</f>
        <v>0</v>
      </c>
      <c r="I98" s="99">
        <f>'Camps Meal Count- Week 1'!AV100</f>
        <v>0</v>
      </c>
      <c r="J98" s="99">
        <f>'Camps Meal Count- Week 1'!AW100</f>
        <v>0</v>
      </c>
      <c r="K98" s="99">
        <f>'Camps Meal Count- Week 1'!AX100</f>
        <v>0</v>
      </c>
      <c r="L98" s="94">
        <f>'Camps Meal Count- Week 1'!AY100</f>
        <v>0</v>
      </c>
      <c r="M98" s="98">
        <f>'Camps Meal Count- Week 2'!AT100</f>
        <v>0</v>
      </c>
      <c r="N98" s="99">
        <f>'Camps Meal Count- Week 2'!AU100</f>
        <v>0</v>
      </c>
      <c r="O98" s="99">
        <f>'Camps Meal Count- Week 2'!AV100</f>
        <v>0</v>
      </c>
      <c r="P98" s="99">
        <f>'Camps Meal Count- Week 2'!AW100</f>
        <v>0</v>
      </c>
      <c r="Q98" s="99">
        <f>'Camps Meal Count- Week 2'!AX100</f>
        <v>0</v>
      </c>
      <c r="R98" s="94">
        <f>'Camps Meal Count- Week 2'!AY100</f>
        <v>0</v>
      </c>
      <c r="S98" s="98">
        <f>'Camps Meal Count- Week 3'!AT100</f>
        <v>0</v>
      </c>
      <c r="T98" s="99">
        <f>'Camps Meal Count- Week 3'!AU100</f>
        <v>0</v>
      </c>
      <c r="U98" s="99">
        <f>'Camps Meal Count- Week 3'!AV100</f>
        <v>0</v>
      </c>
      <c r="V98" s="99">
        <f>'Camps Meal Count- Week 3'!AW100</f>
        <v>0</v>
      </c>
      <c r="W98" s="99">
        <f>'Camps Meal Count- Week 3'!AX100</f>
        <v>0</v>
      </c>
      <c r="X98" s="94">
        <f>'Camps Meal Count- Week 3'!AY100</f>
        <v>0</v>
      </c>
      <c r="Y98" s="98">
        <f>'Camps Meal Count- Week 4'!AT100</f>
        <v>0</v>
      </c>
      <c r="Z98" s="99">
        <f>'Camps Meal Count- Week 4'!AU100</f>
        <v>0</v>
      </c>
      <c r="AA98" s="99">
        <f>'Camps Meal Count- Week 4'!AV100</f>
        <v>0</v>
      </c>
      <c r="AB98" s="99">
        <f>'Camps Meal Count- Week 4'!AW100</f>
        <v>0</v>
      </c>
      <c r="AC98" s="99">
        <f>'Camps Meal Count- Week 4'!AX100</f>
        <v>0</v>
      </c>
      <c r="AD98" s="94">
        <f>'Camps Meal Count- Week 4'!AY100</f>
        <v>0</v>
      </c>
      <c r="AE98" s="98">
        <f>'Camps Meal Count- Week 5'!AT100</f>
        <v>0</v>
      </c>
      <c r="AF98" s="99">
        <f>'Camps Meal Count- Week 5'!AU100</f>
        <v>0</v>
      </c>
      <c r="AG98" s="99">
        <f>'Camps Meal Count- Week 5'!AV100</f>
        <v>0</v>
      </c>
      <c r="AH98" s="99">
        <f>'Camps Meal Count- Week 5'!AW100</f>
        <v>0</v>
      </c>
      <c r="AI98" s="99">
        <f>'Camps Meal Count- Week 5'!AX100</f>
        <v>0</v>
      </c>
      <c r="AJ98" s="94">
        <f>'Camps Meal Count- Week 5'!AY100</f>
        <v>0</v>
      </c>
      <c r="AK98" s="100">
        <f t="shared" si="13"/>
        <v>0</v>
      </c>
      <c r="AL98" s="101">
        <f t="shared" si="14"/>
        <v>0</v>
      </c>
      <c r="AM98" s="101">
        <f t="shared" si="15"/>
        <v>0</v>
      </c>
      <c r="AN98" s="101">
        <f t="shared" si="16"/>
        <v>0</v>
      </c>
      <c r="AO98" s="101">
        <f t="shared" si="17"/>
        <v>0</v>
      </c>
      <c r="AP98" s="97">
        <f t="shared" si="18"/>
        <v>0</v>
      </c>
      <c r="AQ98" s="100" t="b">
        <f t="shared" si="19"/>
        <v>0</v>
      </c>
      <c r="AR98" s="101" t="b">
        <f t="shared" si="20"/>
        <v>0</v>
      </c>
      <c r="AS98" s="101" t="b">
        <f t="shared" si="21"/>
        <v>0</v>
      </c>
      <c r="AT98" s="101" t="b">
        <f t="shared" si="22"/>
        <v>0</v>
      </c>
      <c r="AU98" s="101" t="b">
        <f t="shared" si="23"/>
        <v>0</v>
      </c>
      <c r="AV98" s="97" t="b">
        <f t="shared" si="24"/>
        <v>0</v>
      </c>
    </row>
    <row r="99" spans="1:48" s="34" customFormat="1" ht="26.25" customHeight="1" x14ac:dyDescent="0.3">
      <c r="A99" s="48">
        <v>94</v>
      </c>
      <c r="B99" s="91">
        <f>'Camps Meal Count- Week 1'!B101</f>
        <v>0</v>
      </c>
      <c r="C99" s="90">
        <f>'Camps Meal Count- Week 1'!C101</f>
        <v>0</v>
      </c>
      <c r="D99" s="46"/>
      <c r="E99" s="46"/>
      <c r="F99" s="47"/>
      <c r="G99" s="98">
        <f>'Camps Meal Count- Week 1'!AT101</f>
        <v>0</v>
      </c>
      <c r="H99" s="99">
        <f>'Camps Meal Count- Week 1'!AU101</f>
        <v>0</v>
      </c>
      <c r="I99" s="99">
        <f>'Camps Meal Count- Week 1'!AV101</f>
        <v>0</v>
      </c>
      <c r="J99" s="99">
        <f>'Camps Meal Count- Week 1'!AW101</f>
        <v>0</v>
      </c>
      <c r="K99" s="99">
        <f>'Camps Meal Count- Week 1'!AX101</f>
        <v>0</v>
      </c>
      <c r="L99" s="94">
        <f>'Camps Meal Count- Week 1'!AY101</f>
        <v>0</v>
      </c>
      <c r="M99" s="98">
        <f>'Camps Meal Count- Week 2'!AT101</f>
        <v>0</v>
      </c>
      <c r="N99" s="99">
        <f>'Camps Meal Count- Week 2'!AU101</f>
        <v>0</v>
      </c>
      <c r="O99" s="99">
        <f>'Camps Meal Count- Week 2'!AV101</f>
        <v>0</v>
      </c>
      <c r="P99" s="99">
        <f>'Camps Meal Count- Week 2'!AW101</f>
        <v>0</v>
      </c>
      <c r="Q99" s="99">
        <f>'Camps Meal Count- Week 2'!AX101</f>
        <v>0</v>
      </c>
      <c r="R99" s="94">
        <f>'Camps Meal Count- Week 2'!AY101</f>
        <v>0</v>
      </c>
      <c r="S99" s="98">
        <f>'Camps Meal Count- Week 3'!AT101</f>
        <v>0</v>
      </c>
      <c r="T99" s="99">
        <f>'Camps Meal Count- Week 3'!AU101</f>
        <v>0</v>
      </c>
      <c r="U99" s="99">
        <f>'Camps Meal Count- Week 3'!AV101</f>
        <v>0</v>
      </c>
      <c r="V99" s="99">
        <f>'Camps Meal Count- Week 3'!AW101</f>
        <v>0</v>
      </c>
      <c r="W99" s="99">
        <f>'Camps Meal Count- Week 3'!AX101</f>
        <v>0</v>
      </c>
      <c r="X99" s="94">
        <f>'Camps Meal Count- Week 3'!AY101</f>
        <v>0</v>
      </c>
      <c r="Y99" s="98">
        <f>'Camps Meal Count- Week 4'!AT101</f>
        <v>0</v>
      </c>
      <c r="Z99" s="99">
        <f>'Camps Meal Count- Week 4'!AU101</f>
        <v>0</v>
      </c>
      <c r="AA99" s="99">
        <f>'Camps Meal Count- Week 4'!AV101</f>
        <v>0</v>
      </c>
      <c r="AB99" s="99">
        <f>'Camps Meal Count- Week 4'!AW101</f>
        <v>0</v>
      </c>
      <c r="AC99" s="99">
        <f>'Camps Meal Count- Week 4'!AX101</f>
        <v>0</v>
      </c>
      <c r="AD99" s="94">
        <f>'Camps Meal Count- Week 4'!AY101</f>
        <v>0</v>
      </c>
      <c r="AE99" s="98">
        <f>'Camps Meal Count- Week 5'!AT101</f>
        <v>0</v>
      </c>
      <c r="AF99" s="99">
        <f>'Camps Meal Count- Week 5'!AU101</f>
        <v>0</v>
      </c>
      <c r="AG99" s="99">
        <f>'Camps Meal Count- Week 5'!AV101</f>
        <v>0</v>
      </c>
      <c r="AH99" s="99">
        <f>'Camps Meal Count- Week 5'!AW101</f>
        <v>0</v>
      </c>
      <c r="AI99" s="99">
        <f>'Camps Meal Count- Week 5'!AX101</f>
        <v>0</v>
      </c>
      <c r="AJ99" s="94">
        <f>'Camps Meal Count- Week 5'!AY101</f>
        <v>0</v>
      </c>
      <c r="AK99" s="100">
        <f t="shared" si="13"/>
        <v>0</v>
      </c>
      <c r="AL99" s="101">
        <f t="shared" si="14"/>
        <v>0</v>
      </c>
      <c r="AM99" s="101">
        <f t="shared" si="15"/>
        <v>0</v>
      </c>
      <c r="AN99" s="101">
        <f t="shared" si="16"/>
        <v>0</v>
      </c>
      <c r="AO99" s="101">
        <f t="shared" si="17"/>
        <v>0</v>
      </c>
      <c r="AP99" s="97">
        <f t="shared" si="18"/>
        <v>0</v>
      </c>
      <c r="AQ99" s="100" t="b">
        <f t="shared" si="19"/>
        <v>0</v>
      </c>
      <c r="AR99" s="101" t="b">
        <f t="shared" si="20"/>
        <v>0</v>
      </c>
      <c r="AS99" s="101" t="b">
        <f t="shared" si="21"/>
        <v>0</v>
      </c>
      <c r="AT99" s="101" t="b">
        <f t="shared" si="22"/>
        <v>0</v>
      </c>
      <c r="AU99" s="101" t="b">
        <f t="shared" si="23"/>
        <v>0</v>
      </c>
      <c r="AV99" s="97" t="b">
        <f t="shared" si="24"/>
        <v>0</v>
      </c>
    </row>
    <row r="100" spans="1:48" s="34" customFormat="1" ht="26.25" customHeight="1" x14ac:dyDescent="0.3">
      <c r="A100" s="48">
        <v>95</v>
      </c>
      <c r="B100" s="91">
        <f>'Camps Meal Count- Week 1'!B102</f>
        <v>0</v>
      </c>
      <c r="C100" s="90">
        <f>'Camps Meal Count- Week 1'!C102</f>
        <v>0</v>
      </c>
      <c r="D100" s="46"/>
      <c r="E100" s="46"/>
      <c r="F100" s="47"/>
      <c r="G100" s="98">
        <f>'Camps Meal Count- Week 1'!AT102</f>
        <v>0</v>
      </c>
      <c r="H100" s="99">
        <f>'Camps Meal Count- Week 1'!AU102</f>
        <v>0</v>
      </c>
      <c r="I100" s="99">
        <f>'Camps Meal Count- Week 1'!AV102</f>
        <v>0</v>
      </c>
      <c r="J100" s="99">
        <f>'Camps Meal Count- Week 1'!AW102</f>
        <v>0</v>
      </c>
      <c r="K100" s="99">
        <f>'Camps Meal Count- Week 1'!AX102</f>
        <v>0</v>
      </c>
      <c r="L100" s="94">
        <f>'Camps Meal Count- Week 1'!AY102</f>
        <v>0</v>
      </c>
      <c r="M100" s="98">
        <f>'Camps Meal Count- Week 2'!AT102</f>
        <v>0</v>
      </c>
      <c r="N100" s="99">
        <f>'Camps Meal Count- Week 2'!AU102</f>
        <v>0</v>
      </c>
      <c r="O100" s="99">
        <f>'Camps Meal Count- Week 2'!AV102</f>
        <v>0</v>
      </c>
      <c r="P100" s="99">
        <f>'Camps Meal Count- Week 2'!AW102</f>
        <v>0</v>
      </c>
      <c r="Q100" s="99">
        <f>'Camps Meal Count- Week 2'!AX102</f>
        <v>0</v>
      </c>
      <c r="R100" s="94">
        <f>'Camps Meal Count- Week 2'!AY102</f>
        <v>0</v>
      </c>
      <c r="S100" s="98">
        <f>'Camps Meal Count- Week 3'!AT102</f>
        <v>0</v>
      </c>
      <c r="T100" s="99">
        <f>'Camps Meal Count- Week 3'!AU102</f>
        <v>0</v>
      </c>
      <c r="U100" s="99">
        <f>'Camps Meal Count- Week 3'!AV102</f>
        <v>0</v>
      </c>
      <c r="V100" s="99">
        <f>'Camps Meal Count- Week 3'!AW102</f>
        <v>0</v>
      </c>
      <c r="W100" s="99">
        <f>'Camps Meal Count- Week 3'!AX102</f>
        <v>0</v>
      </c>
      <c r="X100" s="94">
        <f>'Camps Meal Count- Week 3'!AY102</f>
        <v>0</v>
      </c>
      <c r="Y100" s="98">
        <f>'Camps Meal Count- Week 4'!AT102</f>
        <v>0</v>
      </c>
      <c r="Z100" s="99">
        <f>'Camps Meal Count- Week 4'!AU102</f>
        <v>0</v>
      </c>
      <c r="AA100" s="99">
        <f>'Camps Meal Count- Week 4'!AV102</f>
        <v>0</v>
      </c>
      <c r="AB100" s="99">
        <f>'Camps Meal Count- Week 4'!AW102</f>
        <v>0</v>
      </c>
      <c r="AC100" s="99">
        <f>'Camps Meal Count- Week 4'!AX102</f>
        <v>0</v>
      </c>
      <c r="AD100" s="94">
        <f>'Camps Meal Count- Week 4'!AY102</f>
        <v>0</v>
      </c>
      <c r="AE100" s="98">
        <f>'Camps Meal Count- Week 5'!AT102</f>
        <v>0</v>
      </c>
      <c r="AF100" s="99">
        <f>'Camps Meal Count- Week 5'!AU102</f>
        <v>0</v>
      </c>
      <c r="AG100" s="99">
        <f>'Camps Meal Count- Week 5'!AV102</f>
        <v>0</v>
      </c>
      <c r="AH100" s="99">
        <f>'Camps Meal Count- Week 5'!AW102</f>
        <v>0</v>
      </c>
      <c r="AI100" s="99">
        <f>'Camps Meal Count- Week 5'!AX102</f>
        <v>0</v>
      </c>
      <c r="AJ100" s="94">
        <f>'Camps Meal Count- Week 5'!AY102</f>
        <v>0</v>
      </c>
      <c r="AK100" s="100">
        <f t="shared" si="13"/>
        <v>0</v>
      </c>
      <c r="AL100" s="101">
        <f t="shared" si="14"/>
        <v>0</v>
      </c>
      <c r="AM100" s="101">
        <f t="shared" si="15"/>
        <v>0</v>
      </c>
      <c r="AN100" s="101">
        <f t="shared" si="16"/>
        <v>0</v>
      </c>
      <c r="AO100" s="101">
        <f t="shared" si="17"/>
        <v>0</v>
      </c>
      <c r="AP100" s="97">
        <f t="shared" si="18"/>
        <v>0</v>
      </c>
      <c r="AQ100" s="100" t="b">
        <f t="shared" si="19"/>
        <v>0</v>
      </c>
      <c r="AR100" s="101" t="b">
        <f t="shared" si="20"/>
        <v>0</v>
      </c>
      <c r="AS100" s="101" t="b">
        <f t="shared" si="21"/>
        <v>0</v>
      </c>
      <c r="AT100" s="101" t="b">
        <f t="shared" si="22"/>
        <v>0</v>
      </c>
      <c r="AU100" s="101" t="b">
        <f t="shared" si="23"/>
        <v>0</v>
      </c>
      <c r="AV100" s="97" t="b">
        <f t="shared" si="24"/>
        <v>0</v>
      </c>
    </row>
    <row r="101" spans="1:48" s="34" customFormat="1" ht="26.25" customHeight="1" x14ac:dyDescent="0.3">
      <c r="A101" s="48">
        <v>96</v>
      </c>
      <c r="B101" s="91">
        <f>'Camps Meal Count- Week 1'!B103</f>
        <v>0</v>
      </c>
      <c r="C101" s="90">
        <f>'Camps Meal Count- Week 1'!C103</f>
        <v>0</v>
      </c>
      <c r="D101" s="46"/>
      <c r="E101" s="46"/>
      <c r="F101" s="47"/>
      <c r="G101" s="98">
        <f>'Camps Meal Count- Week 1'!AT103</f>
        <v>0</v>
      </c>
      <c r="H101" s="99">
        <f>'Camps Meal Count- Week 1'!AU103</f>
        <v>0</v>
      </c>
      <c r="I101" s="99">
        <f>'Camps Meal Count- Week 1'!AV103</f>
        <v>0</v>
      </c>
      <c r="J101" s="99">
        <f>'Camps Meal Count- Week 1'!AW103</f>
        <v>0</v>
      </c>
      <c r="K101" s="99">
        <f>'Camps Meal Count- Week 1'!AX103</f>
        <v>0</v>
      </c>
      <c r="L101" s="94">
        <f>'Camps Meal Count- Week 1'!AY103</f>
        <v>0</v>
      </c>
      <c r="M101" s="98">
        <f>'Camps Meal Count- Week 2'!AT103</f>
        <v>0</v>
      </c>
      <c r="N101" s="99">
        <f>'Camps Meal Count- Week 2'!AU103</f>
        <v>0</v>
      </c>
      <c r="O101" s="99">
        <f>'Camps Meal Count- Week 2'!AV103</f>
        <v>0</v>
      </c>
      <c r="P101" s="99">
        <f>'Camps Meal Count- Week 2'!AW103</f>
        <v>0</v>
      </c>
      <c r="Q101" s="99">
        <f>'Camps Meal Count- Week 2'!AX103</f>
        <v>0</v>
      </c>
      <c r="R101" s="94">
        <f>'Camps Meal Count- Week 2'!AY103</f>
        <v>0</v>
      </c>
      <c r="S101" s="98">
        <f>'Camps Meal Count- Week 3'!AT103</f>
        <v>0</v>
      </c>
      <c r="T101" s="99">
        <f>'Camps Meal Count- Week 3'!AU103</f>
        <v>0</v>
      </c>
      <c r="U101" s="99">
        <f>'Camps Meal Count- Week 3'!AV103</f>
        <v>0</v>
      </c>
      <c r="V101" s="99">
        <f>'Camps Meal Count- Week 3'!AW103</f>
        <v>0</v>
      </c>
      <c r="W101" s="99">
        <f>'Camps Meal Count- Week 3'!AX103</f>
        <v>0</v>
      </c>
      <c r="X101" s="94">
        <f>'Camps Meal Count- Week 3'!AY103</f>
        <v>0</v>
      </c>
      <c r="Y101" s="98">
        <f>'Camps Meal Count- Week 4'!AT103</f>
        <v>0</v>
      </c>
      <c r="Z101" s="99">
        <f>'Camps Meal Count- Week 4'!AU103</f>
        <v>0</v>
      </c>
      <c r="AA101" s="99">
        <f>'Camps Meal Count- Week 4'!AV103</f>
        <v>0</v>
      </c>
      <c r="AB101" s="99">
        <f>'Camps Meal Count- Week 4'!AW103</f>
        <v>0</v>
      </c>
      <c r="AC101" s="99">
        <f>'Camps Meal Count- Week 4'!AX103</f>
        <v>0</v>
      </c>
      <c r="AD101" s="94">
        <f>'Camps Meal Count- Week 4'!AY103</f>
        <v>0</v>
      </c>
      <c r="AE101" s="98">
        <f>'Camps Meal Count- Week 5'!AT103</f>
        <v>0</v>
      </c>
      <c r="AF101" s="99">
        <f>'Camps Meal Count- Week 5'!AU103</f>
        <v>0</v>
      </c>
      <c r="AG101" s="99">
        <f>'Camps Meal Count- Week 5'!AV103</f>
        <v>0</v>
      </c>
      <c r="AH101" s="99">
        <f>'Camps Meal Count- Week 5'!AW103</f>
        <v>0</v>
      </c>
      <c r="AI101" s="99">
        <f>'Camps Meal Count- Week 5'!AX103</f>
        <v>0</v>
      </c>
      <c r="AJ101" s="94">
        <f>'Camps Meal Count- Week 5'!AY103</f>
        <v>0</v>
      </c>
      <c r="AK101" s="100">
        <f t="shared" si="13"/>
        <v>0</v>
      </c>
      <c r="AL101" s="101">
        <f t="shared" si="14"/>
        <v>0</v>
      </c>
      <c r="AM101" s="101">
        <f t="shared" si="15"/>
        <v>0</v>
      </c>
      <c r="AN101" s="101">
        <f t="shared" si="16"/>
        <v>0</v>
      </c>
      <c r="AO101" s="101">
        <f t="shared" si="17"/>
        <v>0</v>
      </c>
      <c r="AP101" s="97">
        <f t="shared" si="18"/>
        <v>0</v>
      </c>
      <c r="AQ101" s="100" t="b">
        <f t="shared" si="19"/>
        <v>0</v>
      </c>
      <c r="AR101" s="101" t="b">
        <f t="shared" si="20"/>
        <v>0</v>
      </c>
      <c r="AS101" s="101" t="b">
        <f t="shared" si="21"/>
        <v>0</v>
      </c>
      <c r="AT101" s="101" t="b">
        <f t="shared" si="22"/>
        <v>0</v>
      </c>
      <c r="AU101" s="101" t="b">
        <f t="shared" si="23"/>
        <v>0</v>
      </c>
      <c r="AV101" s="97" t="b">
        <f t="shared" si="24"/>
        <v>0</v>
      </c>
    </row>
    <row r="102" spans="1:48" s="34" customFormat="1" ht="26.25" customHeight="1" x14ac:dyDescent="0.3">
      <c r="A102" s="48">
        <v>97</v>
      </c>
      <c r="B102" s="91">
        <f>'Camps Meal Count- Week 1'!B104</f>
        <v>0</v>
      </c>
      <c r="C102" s="90">
        <f>'Camps Meal Count- Week 1'!C104</f>
        <v>0</v>
      </c>
      <c r="D102" s="46"/>
      <c r="E102" s="46"/>
      <c r="F102" s="47"/>
      <c r="G102" s="98">
        <f>'Camps Meal Count- Week 1'!AT104</f>
        <v>0</v>
      </c>
      <c r="H102" s="99">
        <f>'Camps Meal Count- Week 1'!AU104</f>
        <v>0</v>
      </c>
      <c r="I102" s="99">
        <f>'Camps Meal Count- Week 1'!AV104</f>
        <v>0</v>
      </c>
      <c r="J102" s="99">
        <f>'Camps Meal Count- Week 1'!AW104</f>
        <v>0</v>
      </c>
      <c r="K102" s="99">
        <f>'Camps Meal Count- Week 1'!AX104</f>
        <v>0</v>
      </c>
      <c r="L102" s="94">
        <f>'Camps Meal Count- Week 1'!AY104</f>
        <v>0</v>
      </c>
      <c r="M102" s="98">
        <f>'Camps Meal Count- Week 2'!AT104</f>
        <v>0</v>
      </c>
      <c r="N102" s="99">
        <f>'Camps Meal Count- Week 2'!AU104</f>
        <v>0</v>
      </c>
      <c r="O102" s="99">
        <f>'Camps Meal Count- Week 2'!AV104</f>
        <v>0</v>
      </c>
      <c r="P102" s="99">
        <f>'Camps Meal Count- Week 2'!AW104</f>
        <v>0</v>
      </c>
      <c r="Q102" s="99">
        <f>'Camps Meal Count- Week 2'!AX104</f>
        <v>0</v>
      </c>
      <c r="R102" s="94">
        <f>'Camps Meal Count- Week 2'!AY104</f>
        <v>0</v>
      </c>
      <c r="S102" s="98">
        <f>'Camps Meal Count- Week 3'!AT104</f>
        <v>0</v>
      </c>
      <c r="T102" s="99">
        <f>'Camps Meal Count- Week 3'!AU104</f>
        <v>0</v>
      </c>
      <c r="U102" s="99">
        <f>'Camps Meal Count- Week 3'!AV104</f>
        <v>0</v>
      </c>
      <c r="V102" s="99">
        <f>'Camps Meal Count- Week 3'!AW104</f>
        <v>0</v>
      </c>
      <c r="W102" s="99">
        <f>'Camps Meal Count- Week 3'!AX104</f>
        <v>0</v>
      </c>
      <c r="X102" s="94">
        <f>'Camps Meal Count- Week 3'!AY104</f>
        <v>0</v>
      </c>
      <c r="Y102" s="98">
        <f>'Camps Meal Count- Week 4'!AT104</f>
        <v>0</v>
      </c>
      <c r="Z102" s="99">
        <f>'Camps Meal Count- Week 4'!AU104</f>
        <v>0</v>
      </c>
      <c r="AA102" s="99">
        <f>'Camps Meal Count- Week 4'!AV104</f>
        <v>0</v>
      </c>
      <c r="AB102" s="99">
        <f>'Camps Meal Count- Week 4'!AW104</f>
        <v>0</v>
      </c>
      <c r="AC102" s="99">
        <f>'Camps Meal Count- Week 4'!AX104</f>
        <v>0</v>
      </c>
      <c r="AD102" s="94">
        <f>'Camps Meal Count- Week 4'!AY104</f>
        <v>0</v>
      </c>
      <c r="AE102" s="98">
        <f>'Camps Meal Count- Week 5'!AT104</f>
        <v>0</v>
      </c>
      <c r="AF102" s="99">
        <f>'Camps Meal Count- Week 5'!AU104</f>
        <v>0</v>
      </c>
      <c r="AG102" s="99">
        <f>'Camps Meal Count- Week 5'!AV104</f>
        <v>0</v>
      </c>
      <c r="AH102" s="99">
        <f>'Camps Meal Count- Week 5'!AW104</f>
        <v>0</v>
      </c>
      <c r="AI102" s="99">
        <f>'Camps Meal Count- Week 5'!AX104</f>
        <v>0</v>
      </c>
      <c r="AJ102" s="94">
        <f>'Camps Meal Count- Week 5'!AY104</f>
        <v>0</v>
      </c>
      <c r="AK102" s="100">
        <f t="shared" si="13"/>
        <v>0</v>
      </c>
      <c r="AL102" s="101">
        <f t="shared" si="14"/>
        <v>0</v>
      </c>
      <c r="AM102" s="101">
        <f t="shared" si="15"/>
        <v>0</v>
      </c>
      <c r="AN102" s="101">
        <f t="shared" si="16"/>
        <v>0</v>
      </c>
      <c r="AO102" s="101">
        <f t="shared" si="17"/>
        <v>0</v>
      </c>
      <c r="AP102" s="97">
        <f t="shared" si="18"/>
        <v>0</v>
      </c>
      <c r="AQ102" s="100" t="b">
        <f t="shared" si="19"/>
        <v>0</v>
      </c>
      <c r="AR102" s="101" t="b">
        <f t="shared" si="20"/>
        <v>0</v>
      </c>
      <c r="AS102" s="101" t="b">
        <f t="shared" si="21"/>
        <v>0</v>
      </c>
      <c r="AT102" s="101" t="b">
        <f t="shared" si="22"/>
        <v>0</v>
      </c>
      <c r="AU102" s="101" t="b">
        <f t="shared" si="23"/>
        <v>0</v>
      </c>
      <c r="AV102" s="97" t="b">
        <f t="shared" si="24"/>
        <v>0</v>
      </c>
    </row>
    <row r="103" spans="1:48" s="34" customFormat="1" ht="26.25" customHeight="1" x14ac:dyDescent="0.3">
      <c r="A103" s="48">
        <v>98</v>
      </c>
      <c r="B103" s="91">
        <f>'Camps Meal Count- Week 1'!B105</f>
        <v>0</v>
      </c>
      <c r="C103" s="90">
        <f>'Camps Meal Count- Week 1'!C105</f>
        <v>0</v>
      </c>
      <c r="D103" s="46"/>
      <c r="E103" s="46"/>
      <c r="F103" s="47"/>
      <c r="G103" s="98">
        <f>'Camps Meal Count- Week 1'!AT105</f>
        <v>0</v>
      </c>
      <c r="H103" s="99">
        <f>'Camps Meal Count- Week 1'!AU105</f>
        <v>0</v>
      </c>
      <c r="I103" s="99">
        <f>'Camps Meal Count- Week 1'!AV105</f>
        <v>0</v>
      </c>
      <c r="J103" s="99">
        <f>'Camps Meal Count- Week 1'!AW105</f>
        <v>0</v>
      </c>
      <c r="K103" s="99">
        <f>'Camps Meal Count- Week 1'!AX105</f>
        <v>0</v>
      </c>
      <c r="L103" s="94">
        <f>'Camps Meal Count- Week 1'!AY105</f>
        <v>0</v>
      </c>
      <c r="M103" s="98">
        <f>'Camps Meal Count- Week 2'!AT105</f>
        <v>0</v>
      </c>
      <c r="N103" s="99">
        <f>'Camps Meal Count- Week 2'!AU105</f>
        <v>0</v>
      </c>
      <c r="O103" s="99">
        <f>'Camps Meal Count- Week 2'!AV105</f>
        <v>0</v>
      </c>
      <c r="P103" s="99">
        <f>'Camps Meal Count- Week 2'!AW105</f>
        <v>0</v>
      </c>
      <c r="Q103" s="99">
        <f>'Camps Meal Count- Week 2'!AX105</f>
        <v>0</v>
      </c>
      <c r="R103" s="94">
        <f>'Camps Meal Count- Week 2'!AY105</f>
        <v>0</v>
      </c>
      <c r="S103" s="98">
        <f>'Camps Meal Count- Week 3'!AT105</f>
        <v>0</v>
      </c>
      <c r="T103" s="99">
        <f>'Camps Meal Count- Week 3'!AU105</f>
        <v>0</v>
      </c>
      <c r="U103" s="99">
        <f>'Camps Meal Count- Week 3'!AV105</f>
        <v>0</v>
      </c>
      <c r="V103" s="99">
        <f>'Camps Meal Count- Week 3'!AW105</f>
        <v>0</v>
      </c>
      <c r="W103" s="99">
        <f>'Camps Meal Count- Week 3'!AX105</f>
        <v>0</v>
      </c>
      <c r="X103" s="94">
        <f>'Camps Meal Count- Week 3'!AY105</f>
        <v>0</v>
      </c>
      <c r="Y103" s="98">
        <f>'Camps Meal Count- Week 4'!AT105</f>
        <v>0</v>
      </c>
      <c r="Z103" s="99">
        <f>'Camps Meal Count- Week 4'!AU105</f>
        <v>0</v>
      </c>
      <c r="AA103" s="99">
        <f>'Camps Meal Count- Week 4'!AV105</f>
        <v>0</v>
      </c>
      <c r="AB103" s="99">
        <f>'Camps Meal Count- Week 4'!AW105</f>
        <v>0</v>
      </c>
      <c r="AC103" s="99">
        <f>'Camps Meal Count- Week 4'!AX105</f>
        <v>0</v>
      </c>
      <c r="AD103" s="94">
        <f>'Camps Meal Count- Week 4'!AY105</f>
        <v>0</v>
      </c>
      <c r="AE103" s="98">
        <f>'Camps Meal Count- Week 5'!AT105</f>
        <v>0</v>
      </c>
      <c r="AF103" s="99">
        <f>'Camps Meal Count- Week 5'!AU105</f>
        <v>0</v>
      </c>
      <c r="AG103" s="99">
        <f>'Camps Meal Count- Week 5'!AV105</f>
        <v>0</v>
      </c>
      <c r="AH103" s="99">
        <f>'Camps Meal Count- Week 5'!AW105</f>
        <v>0</v>
      </c>
      <c r="AI103" s="99">
        <f>'Camps Meal Count- Week 5'!AX105</f>
        <v>0</v>
      </c>
      <c r="AJ103" s="94">
        <f>'Camps Meal Count- Week 5'!AY105</f>
        <v>0</v>
      </c>
      <c r="AK103" s="100">
        <f t="shared" si="13"/>
        <v>0</v>
      </c>
      <c r="AL103" s="101">
        <f t="shared" si="14"/>
        <v>0</v>
      </c>
      <c r="AM103" s="101">
        <f t="shared" si="15"/>
        <v>0</v>
      </c>
      <c r="AN103" s="101">
        <f t="shared" si="16"/>
        <v>0</v>
      </c>
      <c r="AO103" s="101">
        <f t="shared" si="17"/>
        <v>0</v>
      </c>
      <c r="AP103" s="97">
        <f t="shared" si="18"/>
        <v>0</v>
      </c>
      <c r="AQ103" s="100" t="b">
        <f t="shared" si="19"/>
        <v>0</v>
      </c>
      <c r="AR103" s="101" t="b">
        <f t="shared" si="20"/>
        <v>0</v>
      </c>
      <c r="AS103" s="101" t="b">
        <f t="shared" si="21"/>
        <v>0</v>
      </c>
      <c r="AT103" s="101" t="b">
        <f t="shared" si="22"/>
        <v>0</v>
      </c>
      <c r="AU103" s="101" t="b">
        <f t="shared" si="23"/>
        <v>0</v>
      </c>
      <c r="AV103" s="97" t="b">
        <f t="shared" si="24"/>
        <v>0</v>
      </c>
    </row>
    <row r="104" spans="1:48" s="34" customFormat="1" ht="26.25" customHeight="1" x14ac:dyDescent="0.3">
      <c r="A104" s="48">
        <v>99</v>
      </c>
      <c r="B104" s="91">
        <f>'Camps Meal Count- Week 1'!B106</f>
        <v>0</v>
      </c>
      <c r="C104" s="90">
        <f>'Camps Meal Count- Week 1'!C106</f>
        <v>0</v>
      </c>
      <c r="D104" s="46"/>
      <c r="E104" s="46"/>
      <c r="F104" s="47"/>
      <c r="G104" s="98">
        <f>'Camps Meal Count- Week 1'!AT106</f>
        <v>0</v>
      </c>
      <c r="H104" s="99">
        <f>'Camps Meal Count- Week 1'!AU106</f>
        <v>0</v>
      </c>
      <c r="I104" s="99">
        <f>'Camps Meal Count- Week 1'!AV106</f>
        <v>0</v>
      </c>
      <c r="J104" s="99">
        <f>'Camps Meal Count- Week 1'!AW106</f>
        <v>0</v>
      </c>
      <c r="K104" s="99">
        <f>'Camps Meal Count- Week 1'!AX106</f>
        <v>0</v>
      </c>
      <c r="L104" s="94">
        <f>'Camps Meal Count- Week 1'!AY106</f>
        <v>0</v>
      </c>
      <c r="M104" s="98">
        <f>'Camps Meal Count- Week 2'!AT106</f>
        <v>0</v>
      </c>
      <c r="N104" s="99">
        <f>'Camps Meal Count- Week 2'!AU106</f>
        <v>0</v>
      </c>
      <c r="O104" s="99">
        <f>'Camps Meal Count- Week 2'!AV106</f>
        <v>0</v>
      </c>
      <c r="P104" s="99">
        <f>'Camps Meal Count- Week 2'!AW106</f>
        <v>0</v>
      </c>
      <c r="Q104" s="99">
        <f>'Camps Meal Count- Week 2'!AX106</f>
        <v>0</v>
      </c>
      <c r="R104" s="94">
        <f>'Camps Meal Count- Week 2'!AY106</f>
        <v>0</v>
      </c>
      <c r="S104" s="98">
        <f>'Camps Meal Count- Week 3'!AT106</f>
        <v>0</v>
      </c>
      <c r="T104" s="99">
        <f>'Camps Meal Count- Week 3'!AU106</f>
        <v>0</v>
      </c>
      <c r="U104" s="99">
        <f>'Camps Meal Count- Week 3'!AV106</f>
        <v>0</v>
      </c>
      <c r="V104" s="99">
        <f>'Camps Meal Count- Week 3'!AW106</f>
        <v>0</v>
      </c>
      <c r="W104" s="99">
        <f>'Camps Meal Count- Week 3'!AX106</f>
        <v>0</v>
      </c>
      <c r="X104" s="94">
        <f>'Camps Meal Count- Week 3'!AY106</f>
        <v>0</v>
      </c>
      <c r="Y104" s="98">
        <f>'Camps Meal Count- Week 4'!AT106</f>
        <v>0</v>
      </c>
      <c r="Z104" s="99">
        <f>'Camps Meal Count- Week 4'!AU106</f>
        <v>0</v>
      </c>
      <c r="AA104" s="99">
        <f>'Camps Meal Count- Week 4'!AV106</f>
        <v>0</v>
      </c>
      <c r="AB104" s="99">
        <f>'Camps Meal Count- Week 4'!AW106</f>
        <v>0</v>
      </c>
      <c r="AC104" s="99">
        <f>'Camps Meal Count- Week 4'!AX106</f>
        <v>0</v>
      </c>
      <c r="AD104" s="94">
        <f>'Camps Meal Count- Week 4'!AY106</f>
        <v>0</v>
      </c>
      <c r="AE104" s="98">
        <f>'Camps Meal Count- Week 5'!AT106</f>
        <v>0</v>
      </c>
      <c r="AF104" s="99">
        <f>'Camps Meal Count- Week 5'!AU106</f>
        <v>0</v>
      </c>
      <c r="AG104" s="99">
        <f>'Camps Meal Count- Week 5'!AV106</f>
        <v>0</v>
      </c>
      <c r="AH104" s="99">
        <f>'Camps Meal Count- Week 5'!AW106</f>
        <v>0</v>
      </c>
      <c r="AI104" s="99">
        <f>'Camps Meal Count- Week 5'!AX106</f>
        <v>0</v>
      </c>
      <c r="AJ104" s="94">
        <f>'Camps Meal Count- Week 5'!AY106</f>
        <v>0</v>
      </c>
      <c r="AK104" s="100">
        <f t="shared" si="13"/>
        <v>0</v>
      </c>
      <c r="AL104" s="101">
        <f t="shared" si="14"/>
        <v>0</v>
      </c>
      <c r="AM104" s="101">
        <f t="shared" si="15"/>
        <v>0</v>
      </c>
      <c r="AN104" s="101">
        <f t="shared" si="16"/>
        <v>0</v>
      </c>
      <c r="AO104" s="101">
        <f t="shared" si="17"/>
        <v>0</v>
      </c>
      <c r="AP104" s="97">
        <f t="shared" si="18"/>
        <v>0</v>
      </c>
      <c r="AQ104" s="100" t="b">
        <f t="shared" si="19"/>
        <v>0</v>
      </c>
      <c r="AR104" s="101" t="b">
        <f t="shared" si="20"/>
        <v>0</v>
      </c>
      <c r="AS104" s="101" t="b">
        <f t="shared" si="21"/>
        <v>0</v>
      </c>
      <c r="AT104" s="101" t="b">
        <f t="shared" si="22"/>
        <v>0</v>
      </c>
      <c r="AU104" s="101" t="b">
        <f t="shared" si="23"/>
        <v>0</v>
      </c>
      <c r="AV104" s="97" t="b">
        <f t="shared" si="24"/>
        <v>0</v>
      </c>
    </row>
    <row r="105" spans="1:48" s="34" customFormat="1" ht="26.25" customHeight="1" thickBot="1" x14ac:dyDescent="0.35">
      <c r="A105" s="48">
        <v>100</v>
      </c>
      <c r="B105" s="91">
        <f>'Camps Meal Count- Week 1'!B107</f>
        <v>0</v>
      </c>
      <c r="C105" s="90">
        <f>'Camps Meal Count- Week 1'!C107</f>
        <v>0</v>
      </c>
      <c r="D105" s="46"/>
      <c r="E105" s="46"/>
      <c r="F105" s="47"/>
      <c r="G105" s="98">
        <f>'Camps Meal Count- Week 1'!AT107</f>
        <v>0</v>
      </c>
      <c r="H105" s="99">
        <f>'Camps Meal Count- Week 1'!AU107</f>
        <v>0</v>
      </c>
      <c r="I105" s="99">
        <f>'Camps Meal Count- Week 1'!AV107</f>
        <v>0</v>
      </c>
      <c r="J105" s="99">
        <f>'Camps Meal Count- Week 1'!AW107</f>
        <v>0</v>
      </c>
      <c r="K105" s="99">
        <f>'Camps Meal Count- Week 1'!AX107</f>
        <v>0</v>
      </c>
      <c r="L105" s="94">
        <f>'Camps Meal Count- Week 1'!AY107</f>
        <v>0</v>
      </c>
      <c r="M105" s="98">
        <f>'Camps Meal Count- Week 2'!AT107</f>
        <v>0</v>
      </c>
      <c r="N105" s="99">
        <f>'Camps Meal Count- Week 2'!AU107</f>
        <v>0</v>
      </c>
      <c r="O105" s="99">
        <f>'Camps Meal Count- Week 2'!AV107</f>
        <v>0</v>
      </c>
      <c r="P105" s="99">
        <f>'Camps Meal Count- Week 2'!AW107</f>
        <v>0</v>
      </c>
      <c r="Q105" s="99">
        <f>'Camps Meal Count- Week 2'!AX107</f>
        <v>0</v>
      </c>
      <c r="R105" s="94">
        <f>'Camps Meal Count- Week 2'!AY107</f>
        <v>0</v>
      </c>
      <c r="S105" s="98">
        <f>'Camps Meal Count- Week 3'!AT107</f>
        <v>0</v>
      </c>
      <c r="T105" s="99">
        <f>'Camps Meal Count- Week 3'!AU107</f>
        <v>0</v>
      </c>
      <c r="U105" s="99">
        <f>'Camps Meal Count- Week 3'!AV107</f>
        <v>0</v>
      </c>
      <c r="V105" s="99">
        <f>'Camps Meal Count- Week 3'!AW107</f>
        <v>0</v>
      </c>
      <c r="W105" s="99">
        <f>'Camps Meal Count- Week 3'!AX107</f>
        <v>0</v>
      </c>
      <c r="X105" s="94">
        <f>'Camps Meal Count- Week 3'!AY107</f>
        <v>0</v>
      </c>
      <c r="Y105" s="98">
        <f>'Camps Meal Count- Week 4'!AT107</f>
        <v>0</v>
      </c>
      <c r="Z105" s="99">
        <f>'Camps Meal Count- Week 4'!AU107</f>
        <v>0</v>
      </c>
      <c r="AA105" s="99">
        <f>'Camps Meal Count- Week 4'!AV107</f>
        <v>0</v>
      </c>
      <c r="AB105" s="99">
        <f>'Camps Meal Count- Week 4'!AW107</f>
        <v>0</v>
      </c>
      <c r="AC105" s="99">
        <f>'Camps Meal Count- Week 4'!AX107</f>
        <v>0</v>
      </c>
      <c r="AD105" s="94">
        <f>'Camps Meal Count- Week 4'!AY107</f>
        <v>0</v>
      </c>
      <c r="AE105" s="98">
        <f>'Camps Meal Count- Week 5'!AT107</f>
        <v>0</v>
      </c>
      <c r="AF105" s="99">
        <f>'Camps Meal Count- Week 5'!AU107</f>
        <v>0</v>
      </c>
      <c r="AG105" s="99">
        <f>'Camps Meal Count- Week 5'!AV107</f>
        <v>0</v>
      </c>
      <c r="AH105" s="99">
        <f>'Camps Meal Count- Week 5'!AW107</f>
        <v>0</v>
      </c>
      <c r="AI105" s="99">
        <f>'Camps Meal Count- Week 5'!AX107</f>
        <v>0</v>
      </c>
      <c r="AJ105" s="94">
        <f>'Camps Meal Count- Week 5'!AY107</f>
        <v>0</v>
      </c>
      <c r="AK105" s="102">
        <f t="shared" si="13"/>
        <v>0</v>
      </c>
      <c r="AL105" s="103">
        <f t="shared" si="14"/>
        <v>0</v>
      </c>
      <c r="AM105" s="103">
        <f t="shared" si="15"/>
        <v>0</v>
      </c>
      <c r="AN105" s="103">
        <f t="shared" si="16"/>
        <v>0</v>
      </c>
      <c r="AO105" s="103">
        <f t="shared" si="17"/>
        <v>0</v>
      </c>
      <c r="AP105" s="104">
        <f t="shared" si="18"/>
        <v>0</v>
      </c>
      <c r="AQ105" s="102" t="b">
        <f t="shared" si="19"/>
        <v>0</v>
      </c>
      <c r="AR105" s="103" t="b">
        <f t="shared" si="20"/>
        <v>0</v>
      </c>
      <c r="AS105" s="103" t="b">
        <f t="shared" si="21"/>
        <v>0</v>
      </c>
      <c r="AT105" s="103" t="b">
        <f t="shared" si="22"/>
        <v>0</v>
      </c>
      <c r="AU105" s="103" t="b">
        <f t="shared" si="23"/>
        <v>0</v>
      </c>
      <c r="AV105" s="104" t="b">
        <f t="shared" si="24"/>
        <v>0</v>
      </c>
    </row>
    <row r="106" spans="1:48" s="40" customFormat="1" ht="37.5" customHeight="1" x14ac:dyDescent="0.3">
      <c r="A106" s="194" t="s">
        <v>48</v>
      </c>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6"/>
      <c r="AK106" s="105">
        <f>SUM(AK6:AK105)</f>
        <v>0</v>
      </c>
      <c r="AL106" s="106">
        <f t="shared" ref="AL106:AP106" si="25">SUM(AL6:AL105)</f>
        <v>0</v>
      </c>
      <c r="AM106" s="106">
        <f t="shared" si="25"/>
        <v>0</v>
      </c>
      <c r="AN106" s="106">
        <f t="shared" si="25"/>
        <v>0</v>
      </c>
      <c r="AO106" s="106">
        <f t="shared" si="25"/>
        <v>0</v>
      </c>
      <c r="AP106" s="107">
        <f t="shared" si="25"/>
        <v>0</v>
      </c>
      <c r="AQ106" s="105">
        <f>SUM(AQ6:AQ105)</f>
        <v>0</v>
      </c>
      <c r="AR106" s="106">
        <f t="shared" ref="AR106" si="26">SUM(AR6:AR105)</f>
        <v>0</v>
      </c>
      <c r="AS106" s="106">
        <f t="shared" ref="AS106" si="27">SUM(AS6:AS105)</f>
        <v>0</v>
      </c>
      <c r="AT106" s="106">
        <f t="shared" ref="AT106" si="28">SUM(AT6:AT105)</f>
        <v>0</v>
      </c>
      <c r="AU106" s="106">
        <f t="shared" ref="AU106" si="29">SUM(AU6:AU105)</f>
        <v>0</v>
      </c>
      <c r="AV106" s="107">
        <f t="shared" ref="AV106" si="30">SUM(AV6:AV105)</f>
        <v>0</v>
      </c>
    </row>
  </sheetData>
  <mergeCells count="16">
    <mergeCell ref="AQ4:AV4"/>
    <mergeCell ref="A106:AJ106"/>
    <mergeCell ref="A1:AP1"/>
    <mergeCell ref="B2:C2"/>
    <mergeCell ref="D2:J2"/>
    <mergeCell ref="L2:M2"/>
    <mergeCell ref="N2:U2"/>
    <mergeCell ref="B4:C4"/>
    <mergeCell ref="D4:F4"/>
    <mergeCell ref="AK4:AP4"/>
    <mergeCell ref="G4:L4"/>
    <mergeCell ref="M4:R4"/>
    <mergeCell ref="S4:X4"/>
    <mergeCell ref="Y4:AD4"/>
    <mergeCell ref="AE4:AJ4"/>
    <mergeCell ref="AS1:AV1"/>
  </mergeCells>
  <conditionalFormatting sqref="B6:C105">
    <cfRule type="cellIs" dxfId="11" priority="18" operator="equal">
      <formula>0</formula>
    </cfRule>
  </conditionalFormatting>
  <conditionalFormatting sqref="G6:L105">
    <cfRule type="cellIs" dxfId="10" priority="17" operator="equal">
      <formula>0</formula>
    </cfRule>
  </conditionalFormatting>
  <conditionalFormatting sqref="M7:R105">
    <cfRule type="cellIs" dxfId="9" priority="16" operator="equal">
      <formula>0</formula>
    </cfRule>
  </conditionalFormatting>
  <conditionalFormatting sqref="M6:R6">
    <cfRule type="cellIs" dxfId="8" priority="15" operator="equal">
      <formula>0</formula>
    </cfRule>
  </conditionalFormatting>
  <conditionalFormatting sqref="S6:X105">
    <cfRule type="cellIs" dxfId="7" priority="14" operator="equal">
      <formula>0</formula>
    </cfRule>
  </conditionalFormatting>
  <conditionalFormatting sqref="Y6:AD105">
    <cfRule type="cellIs" dxfId="6" priority="13" operator="equal">
      <formula>0</formula>
    </cfRule>
  </conditionalFormatting>
  <conditionalFormatting sqref="AE6:AJ105">
    <cfRule type="cellIs" dxfId="5" priority="12" operator="equal">
      <formula>0</formula>
    </cfRule>
  </conditionalFormatting>
  <conditionalFormatting sqref="AK6:AP105">
    <cfRule type="cellIs" dxfId="4" priority="11" operator="equal">
      <formula>0</formula>
    </cfRule>
  </conditionalFormatting>
  <conditionalFormatting sqref="AK106:AP106">
    <cfRule type="cellIs" dxfId="3" priority="10" operator="equal">
      <formula>0</formula>
    </cfRule>
  </conditionalFormatting>
  <conditionalFormatting sqref="AQ6:AV105">
    <cfRule type="cellIs" dxfId="2" priority="1" operator="equal">
      <formula>FALSE</formula>
    </cfRule>
    <cfRule type="cellIs" dxfId="1" priority="3" operator="equal">
      <formula>0</formula>
    </cfRule>
  </conditionalFormatting>
  <conditionalFormatting sqref="AQ106:AV106">
    <cfRule type="cellIs" dxfId="0" priority="2" operator="equal">
      <formula>0</formula>
    </cfRule>
  </conditionalFormatting>
  <pageMargins left="0" right="0" top="0.5" bottom="0.5" header="0.3" footer="0.3"/>
  <pageSetup scale="60" orientation="landscape"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Camps Meal Count- Week 1</vt:lpstr>
      <vt:lpstr>Camps Meal Count- Week 2</vt:lpstr>
      <vt:lpstr>Camps Meal Count- Week 3</vt:lpstr>
      <vt:lpstr>Camps Meal Count- Week 4</vt:lpstr>
      <vt:lpstr>Camps Meal Count- Week 5</vt:lpstr>
      <vt:lpstr>Sponsor Use Only_Camp Cons.</vt:lpstr>
      <vt:lpstr>'Camps Meal Count- Week 1'!Print_Area</vt:lpstr>
      <vt:lpstr>'Camps Meal Count- Week 2'!Print_Area</vt:lpstr>
      <vt:lpstr>'Camps Meal Count- Week 3'!Print_Area</vt:lpstr>
      <vt:lpstr>'Camps Meal Count- Week 4'!Print_Area</vt:lpstr>
      <vt:lpstr>'Camps Meal Count- Week 5'!Print_Area</vt:lpstr>
      <vt:lpstr>'Camps Meal Count- Week 1'!Print_Titles</vt:lpstr>
      <vt:lpstr>'Camps Meal Count- Week 2'!Print_Titles</vt:lpstr>
      <vt:lpstr>'Camps Meal Count- Week 3'!Print_Titles</vt:lpstr>
      <vt:lpstr>'Camps Meal Count- Week 4'!Print_Titles</vt:lpstr>
      <vt:lpstr>'Camps Meal Count- Week 5'!Print_Titles</vt:lpstr>
      <vt:lpstr>'Sponsor Use Only_Camp Cons.'!Print_Titles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Aleisha Golden</dc:creator>
  <cp:lastModifiedBy>Barbara Sanders</cp:lastModifiedBy>
  <cp:lastPrinted>2019-01-22T12:56:24Z</cp:lastPrinted>
  <dcterms:created xsi:type="dcterms:W3CDTF">2018-01-19T19:14:23Z</dcterms:created>
  <dcterms:modified xsi:type="dcterms:W3CDTF">2019-02-05T20:05:33Z</dcterms:modified>
</cp:coreProperties>
</file>